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2.xml" ContentType="application/vnd.openxmlformats-officedocument.spreadsheetml.worksheet+xml"/>
  <Override PartName="/xl/chartsheets/sheet8.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shby Inn GM\Desktop\"/>
    </mc:Choice>
  </mc:AlternateContent>
  <xr:revisionPtr revIDLastSave="0" documentId="13_ncr:1_{9AB64B78-1F21-4B49-86E0-698B7061C662}" xr6:coauthVersionLast="47" xr6:coauthVersionMax="47" xr10:uidLastSave="{00000000-0000-0000-0000-000000000000}"/>
  <bookViews>
    <workbookView xWindow="-108" yWindow="-108" windowWidth="23256" windowHeight="12456" tabRatio="624" firstSheet="10" activeTab="10" xr2:uid="{00000000-000D-0000-FFFF-FFFF00000000}"/>
  </bookViews>
  <sheets>
    <sheet name="Sheet6" sheetId="6" state="hidden" r:id="rId1"/>
    <sheet name="Chart8" sheetId="20" state="hidden" r:id="rId2"/>
    <sheet name="Chart7" sheetId="19" state="hidden" r:id="rId3"/>
    <sheet name="Chart6" sheetId="18" state="hidden" r:id="rId4"/>
    <sheet name="Chart5" sheetId="17" state="hidden" r:id="rId5"/>
    <sheet name="Chart4" sheetId="16" state="hidden" r:id="rId6"/>
    <sheet name="Chart3" sheetId="15" state="hidden" r:id="rId7"/>
    <sheet name="Chart2" sheetId="14" state="hidden" r:id="rId8"/>
    <sheet name="Sheet11" sheetId="11" state="hidden" r:id="rId9"/>
    <sheet name="Chart1" sheetId="13" state="hidden" r:id="rId10"/>
    <sheet name="Wine List" sheetId="1" r:id="rId11"/>
    <sheet name="Sheet13" sheetId="21" state="hidden" r:id="rId12"/>
    <sheet name="Sheet12" sheetId="12" state="hidden" r:id="rId13"/>
    <sheet name="Sheet10" sheetId="10" state="hidden" r:id="rId14"/>
    <sheet name="Sheet9" sheetId="9" state="hidden" r:id="rId15"/>
    <sheet name="Sheet7" sheetId="7" state="hidden" r:id="rId16"/>
    <sheet name="Sheet4" sheetId="4" state="hidden" r:id="rId17"/>
    <sheet name="Spirit List" sheetId="2" state="hidden" r:id="rId18"/>
    <sheet name="Sheet8" sheetId="8" state="hidden" r:id="rId19"/>
    <sheet name="Sheet3" sheetId="3" state="hidden" r:id="rId20"/>
    <sheet name="Sheet5" sheetId="5" state="hidden" r:id="rId21"/>
  </sheets>
  <definedNames>
    <definedName name="_xlnm.Print_Area" localSheetId="10">'Wine List'!$A$6:$D$1228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<sst xmlns="http://schemas.openxmlformats.org/spreadsheetml/2006/main" count="1546" uniqueCount="1106">
  <si>
    <t>Glass</t>
  </si>
  <si>
    <t>Bottle</t>
  </si>
  <si>
    <t>Fine Sherry Selection</t>
  </si>
  <si>
    <t>Sparkling and White and Rosé Wine</t>
  </si>
  <si>
    <t>NV</t>
  </si>
  <si>
    <t>Sparkling Wine</t>
  </si>
  <si>
    <t>Zinfandel</t>
  </si>
  <si>
    <t>None Vintedge Champagne</t>
  </si>
  <si>
    <t>New World Sauvignon Blanc</t>
  </si>
  <si>
    <t>Old World Chardonnay</t>
  </si>
  <si>
    <t>Old World Chenin Blanc</t>
  </si>
  <si>
    <t>Old World Riesling</t>
  </si>
  <si>
    <t>New World Riesling</t>
  </si>
  <si>
    <t>Sweet Wines</t>
  </si>
  <si>
    <t>♦</t>
  </si>
  <si>
    <t>Tokaji Aszú, Hétszőlő, 6 Puttonyos, Hungary 2000, 500ml</t>
  </si>
  <si>
    <t>Monastrell Dulce, Silvano Garcia, Jumilla, Spain 2006, 375ml</t>
  </si>
  <si>
    <t>Ports &amp; Sherry</t>
  </si>
  <si>
    <t>Hennessy VS</t>
  </si>
  <si>
    <t>Martell VSOP</t>
  </si>
  <si>
    <t>Hennessy VSOP</t>
  </si>
  <si>
    <t>Courvoisier VSOP</t>
  </si>
  <si>
    <t>Grappa di Moscato, Jacopo Poli</t>
  </si>
  <si>
    <t>Trimbach, Poire William</t>
  </si>
  <si>
    <t>Trimbach, Framboise Eau de vie</t>
  </si>
  <si>
    <t xml:space="preserve">Trimbach, Mirabelle Eau de Vie </t>
  </si>
  <si>
    <t xml:space="preserve">Calvados, Pay d'Auge, Boular </t>
  </si>
  <si>
    <t xml:space="preserve">Brandies, Cognacs, and Armagnacs   </t>
  </si>
  <si>
    <t>Remi Martin VSOP</t>
  </si>
  <si>
    <t>New World Pinot Noir</t>
  </si>
  <si>
    <t xml:space="preserve">Dow's 20-Years-Old Tawny Port                                                                   </t>
  </si>
  <si>
    <t xml:space="preserve">Dow's 30-year-Old Tawny Port                                                                   </t>
  </si>
  <si>
    <t>Remi Martin XO</t>
  </si>
  <si>
    <t>Courvoisier VS</t>
  </si>
  <si>
    <t>Coffee Specialties</t>
  </si>
  <si>
    <t xml:space="preserve">La Fleur d'Or, Sauternes, Bordeaux, France 2011, 750ml </t>
  </si>
  <si>
    <t>Domaine Jo Pithon, "Quart de Chaumes," Les Varennes, Loire, France 2002, 375ml</t>
  </si>
  <si>
    <t>Rozès 10-Year-Old  Porto</t>
  </si>
  <si>
    <t>New World Cabernet Sauvignon and Blends</t>
  </si>
  <si>
    <t>New World Merlot and Blends</t>
  </si>
  <si>
    <t xml:space="preserve">Château d'Yquem, Sauternes, Bordeaux, France 2003, 750ml </t>
  </si>
  <si>
    <t>Muscat de Beaumes de Venise, Reserve, France 2008, 750ml                                                                                           $14              58    (375ml)</t>
  </si>
  <si>
    <t>Emilio Lustau, East India Solera, Jerez, Spain</t>
  </si>
  <si>
    <t>Emilio Lustau, Pedro Ximénez, "San Emilio," Jerez, Spain</t>
  </si>
  <si>
    <t xml:space="preserve">Larressingle Armagnac VSOP                                                                     </t>
  </si>
  <si>
    <t>Niagra Estate, "Inniskillin," (Ice Wine), Canada 2012, 375ml</t>
  </si>
  <si>
    <t>Niagra Estate, "Jackson Triggs Reserve," (Ice Wine), Canada 2011, 375ml</t>
  </si>
  <si>
    <t>Linden Vineyards, (Late Harvest), Vidal, Virginia 2005, 375ml                                                                                           $15           62       62    (375ml)</t>
  </si>
  <si>
    <t>Fonseca Ruby "Vintage Character"</t>
  </si>
  <si>
    <t>Riesling Auslese, "Schloss Rienhartshausen," Rheingau, Germany 2005, 375ml</t>
  </si>
  <si>
    <t xml:space="preserve">Café Gascony:VSOP Armagnac, Tia-Maria, Fresh Whipped Cream         </t>
  </si>
  <si>
    <t xml:space="preserve">Café l’Orange: Stoli Ohranj Vodka, Grand Marnier, Fresh Whipped Cream     </t>
  </si>
  <si>
    <t xml:space="preserve">Café Saint Petersberg: Black Currant Vodka, Godiva Chocolate Liqueur  </t>
  </si>
  <si>
    <t xml:space="preserve">                      After-Dinner Selection</t>
  </si>
  <si>
    <t>Champagne &amp; Sparkling Wine</t>
  </si>
  <si>
    <t>White Wine</t>
  </si>
  <si>
    <t>Red Wine</t>
  </si>
  <si>
    <t>Rosé Wine</t>
  </si>
  <si>
    <t xml:space="preserve">Château Guiraud, Premier Grand Cru Classé, Sauternes, Bordeaux 2007, 750ml </t>
  </si>
  <si>
    <t>France</t>
  </si>
  <si>
    <t>Germany</t>
  </si>
  <si>
    <t>Spain</t>
  </si>
  <si>
    <t>California</t>
  </si>
  <si>
    <t>Australia</t>
  </si>
  <si>
    <t>Old World Nebbiolo</t>
  </si>
  <si>
    <t xml:space="preserve"> Half Bottle Selections</t>
  </si>
  <si>
    <t>Oregon State</t>
  </si>
  <si>
    <t>Central Caost, California</t>
  </si>
  <si>
    <t>New Zealand</t>
  </si>
  <si>
    <t>Alsace, France</t>
  </si>
  <si>
    <t>Loire Valley, France</t>
  </si>
  <si>
    <t>South Africa</t>
  </si>
  <si>
    <t>Italy</t>
  </si>
  <si>
    <t>Tuscany, Italy</t>
  </si>
  <si>
    <t>Toro, Spain</t>
  </si>
  <si>
    <t>Washington State</t>
  </si>
  <si>
    <t>Napa Valley, California</t>
  </si>
  <si>
    <t>Central Coast, California</t>
  </si>
  <si>
    <t>Burgundy, France</t>
  </si>
  <si>
    <t>Sonoma County, California</t>
  </si>
  <si>
    <t>Opus One Winery</t>
  </si>
  <si>
    <t>Domaine Didier Dagueneau, "Silex," Pouilly-Fumé</t>
  </si>
  <si>
    <t>Domaine Didier Dagueneau, "Buisson Renard," Pouilly-Fumé</t>
  </si>
  <si>
    <t xml:space="preserve">Old World Sauvignon Blanc  </t>
  </si>
  <si>
    <t>New World Cabernet Sauvignon and Blends Cont'd</t>
  </si>
  <si>
    <t>Bordeaux, France</t>
  </si>
  <si>
    <t>Red Wine Cont'd</t>
  </si>
  <si>
    <t>New World Chardonnay Cont'd</t>
  </si>
  <si>
    <t>Linden Vineyards, "Hardscrabble," (Chardonnay), Linden</t>
  </si>
  <si>
    <t>Catalunya, Priorat, Spain</t>
  </si>
  <si>
    <t>Bâtard-Montrachet Grand Cru</t>
  </si>
  <si>
    <t>Ribera del Duero, Spain</t>
  </si>
  <si>
    <t>Chassagne-Montrachet 1er Cru</t>
  </si>
  <si>
    <t>Chablis Grand Cru</t>
  </si>
  <si>
    <t>Alsace &amp; Alsace Grand Cru, France</t>
  </si>
  <si>
    <t>Échezeaux Grand Cru</t>
  </si>
  <si>
    <t>Morey-Saint-Denis Grand Cru</t>
  </si>
  <si>
    <t xml:space="preserve">Old World Cabernet Sauvignon and Blends </t>
  </si>
  <si>
    <t xml:space="preserve">Bordeaux, France </t>
  </si>
  <si>
    <t>Champagne, France</t>
  </si>
  <si>
    <t>Billecart-Salmon, Brut Rosé</t>
  </si>
  <si>
    <t>Napa Valley, California Cont'd</t>
  </si>
  <si>
    <t>Non-Vintage Champagne, France</t>
  </si>
  <si>
    <t>Vintage Champagne, France</t>
  </si>
  <si>
    <t>Vintage Sparkling Wine, California</t>
  </si>
  <si>
    <t>The Goodstone Inn &amp; Restaurant has more than 500 wine selections from the world’s greatest wine regions. Each wine has been hand-selected and specifically chosen to complement our current menu. We also offer an extensive list of wines by the glass, local wines, aperitifs, and after dinner selections.</t>
  </si>
  <si>
    <t>We are also excited to announce the launch of our new retail wine program, which offers bottles and cases of wine which are reasonably priced and not readily available in most markets. Our Sommelier, Stephen Elhafdi, will offer his expertise and personalized service as a complimentary consultant to you as you build your own wine cellar or make individual purchases targeted for special events.</t>
  </si>
  <si>
    <t>We recognize the occasional desire of our guests to enjoy special bottles of wine from their own cellars, and we will serve and care for these wines as if they were our own. However, our policy is that there is a limit of two bottles per table, regardless of the size of the party, and the fee is priced at $35.00 for each 750ml bottle. In addition, we also ask that these wines do not appear on our list. Please call Stephen Elhafdi in advance to notify him of your intent and to obtain authorization.</t>
  </si>
  <si>
    <t>WINE LIST</t>
  </si>
  <si>
    <t>Stephen Elhafdi, Sommelier</t>
  </si>
  <si>
    <t>RETAIL WINE</t>
  </si>
  <si>
    <t>CORKAGE POLICY</t>
  </si>
  <si>
    <t xml:space="preserve">                           After-Dinner Selection</t>
  </si>
  <si>
    <t>Old World Grenache Blends</t>
  </si>
  <si>
    <t>With over 30 years of hospitality experience in the Metropolitan Washington, D.C. area, Stephen Elhafdi brings an impressive blend of expertise and enthusiasm to the Goodstone Inn &amp; Restaurant in Middleburg, Virginia.</t>
  </si>
  <si>
    <t>A native of Morocco, Mr. Elhafdi came to the United States as an apprentice to work with his uncle Marc Fusilier, the internationally acclaimed Maître Cuisinier de France and Commanderie des Cordons Bleus de France. They worked together for 14 years at the upscale Chez Marc, Restaurant Français, in Virginia. He eventually transitioned from the kitchen to the front of the house, and seriously began to pursue his studies in the fine art of food and wine pairings.</t>
  </si>
  <si>
    <t>For the next decade, he worked with the legendary restaurateur and Chef Bob Kinkead in Washington, D.C. At the height of Chef Kinkead’s success in multiple locations, Mr. Elhafdi helped to build a global wine list of over 375 wines. He managed an inventory in excess of 6,000 bottles and over a million dollars in annual wine sales.</t>
  </si>
  <si>
    <t>In 2013, Mr. Elhafdi accepted the position of Sommelier at the Goodstone Inn &amp; Restaurant, working hand-in-hand with Executive Chef John Leonard and Restaurant Manager Mimi Schneider. Set on a 265 acre estate in Virginia’s wine country, Goodstone Inn &amp; Restaurant is a luxurious country Inn and award-winning French/American restaurant situated on an actual working farm. Within the restaurant, Escoffier-trained Chef Leonard and Mr. Elhafdi offer an extensive farm-to-table dining experience, with wine pairings perfectly matched to a variety of menus, including a daily à la carte, prix-fixe, degustation and ‘Chef’s Surprise’ Menu for both lunch and dinner, seven days a week.</t>
  </si>
  <si>
    <t>Mr. Elhafdi also created Goodstone’s Retail Wine Club program, and regularly hosts a series of popular food and wine events at the Restaurant, featuring well-known international winemakers. He also offers complimentary consulting services to our guests as they build their personal wine cellars, or make individual purchases targeted towards special events.</t>
  </si>
  <si>
    <t>At the Goodstone Inn &amp; Restaurant, Mr. Elhafdi maintains a wine list of over 500 selections, many of which have been specifically chosen for the current season and dinner menu. Goodstone also has a temperature-controlled, 3,500-bottle wine cellar, an extremely popular private dining space for special events or exclusive wine dinners. In addition, Goodstone has three EuroCaves, housing up to an additional 664 bottles.</t>
  </si>
  <si>
    <t>While serving as Sommelier, the Goodstone Inn &amp; Restaurant has won numerous awards, including:</t>
  </si>
  <si>
    <t>Wine Spectator 2015 Award of Excellence</t>
  </si>
  <si>
    <t>Montrachet Grand Cru</t>
  </si>
  <si>
    <t>Pomerol Bordeaux, France</t>
  </si>
  <si>
    <t>Mosel &amp; Rheingau, Germany</t>
  </si>
  <si>
    <t>Torbreck, "The Factor," Barossa Valley</t>
  </si>
  <si>
    <t>Torbreck, "Descendant," Barossa Valley</t>
  </si>
  <si>
    <t>Torbreck, "Runrig," Barossa Valley</t>
  </si>
  <si>
    <t xml:space="preserve">Old World Merlot and Blends </t>
  </si>
  <si>
    <t xml:space="preserve">Sweet Wines </t>
  </si>
  <si>
    <t xml:space="preserve">After-Dinner Selection </t>
  </si>
  <si>
    <t>Wines by the Glass</t>
  </si>
  <si>
    <t>Other White Wine Varietals</t>
  </si>
  <si>
    <t>Other Red Wine Varietals</t>
  </si>
  <si>
    <t>Krug, Brut</t>
  </si>
  <si>
    <t>Domaine Didier Dagueneau, "Pur Sang," Pouilly-Fumé</t>
  </si>
  <si>
    <t>Domaine Jean-Claude Bachelet &amp; Fils, "Les Macherelles"</t>
  </si>
  <si>
    <t xml:space="preserve">Corton-Charlemagne Grand Cru
</t>
  </si>
  <si>
    <t>Torbreck, "Les Amis," Barossa Valley</t>
  </si>
  <si>
    <t>Tenuta San Guido, D.O.C. Bolgheri Sassicaia</t>
  </si>
  <si>
    <t>Old World Syrah</t>
  </si>
  <si>
    <t>Virginia</t>
  </si>
  <si>
    <t>New World Syrah</t>
  </si>
  <si>
    <t xml:space="preserve">Northern Rhône, France </t>
  </si>
  <si>
    <t>Old  World Tempranillo</t>
  </si>
  <si>
    <t xml:space="preserve"> Half Bottles: White Wine </t>
  </si>
  <si>
    <t xml:space="preserve"> Half Bottles: Red Wine </t>
  </si>
  <si>
    <t>Half Bottles: Sparkling Wine</t>
  </si>
  <si>
    <t xml:space="preserve"> White Wines Cont'd</t>
  </si>
  <si>
    <t xml:space="preserve"> White Wines </t>
  </si>
  <si>
    <t xml:space="preserve"> Half Bottle Selections Cont'd </t>
  </si>
  <si>
    <t>Chile</t>
  </si>
  <si>
    <t>Boxwood Estate, "Topiary," (Bordeaux Blend), Middleburg</t>
  </si>
  <si>
    <t>Sparkling Wine Cont'd</t>
  </si>
  <si>
    <t>Criot-Bâtard-Montrachet Grand Cru</t>
  </si>
  <si>
    <t>Joh . Jos Prüm, Bernkasler Lay, Auslese, Mosel</t>
  </si>
  <si>
    <t>Richebourg Grand Cru</t>
  </si>
  <si>
    <t xml:space="preserve">New World Pinot Gris </t>
  </si>
  <si>
    <t>Romanée-St-Vivant Grand Cru</t>
  </si>
  <si>
    <t>Stephen Elhafdi, Wine Director/Sommelier</t>
  </si>
  <si>
    <t>RDV Vineyards, "Lost Mountain," (Bordeaux Blend), Delaplane</t>
  </si>
  <si>
    <t>Domaine Etienne Sauzet, "Les Referts"</t>
  </si>
  <si>
    <t>Domaine Etienne Sauzet, "Champ-Canet"</t>
  </si>
  <si>
    <t xml:space="preserve">Domaine du Clos de Tart, ''La Forge de Tart,'' Morey-Saint-Denis </t>
  </si>
  <si>
    <t>For the next decade, he worked with the legendary restaurateur and Chef Bob Kinkead in Washington, D.C. At the height of Chef Kinkead’s success in multiple locations, Mr. Elhafdi helped to build a global wine list of over 750 wines. He managed an inventory in excess of 6,000 bottles and over a million dollars in annual wine sales.</t>
  </si>
  <si>
    <t>Old  World Sangiovese</t>
  </si>
  <si>
    <t xml:space="preserve">California &amp; Oregon </t>
  </si>
  <si>
    <t>Austria</t>
  </si>
  <si>
    <t xml:space="preserve">Old World Pinot Gris </t>
  </si>
  <si>
    <t>Powell &amp; Son, "Loechel," Barossa, Eden Valley</t>
  </si>
  <si>
    <t xml:space="preserve">Powell &amp; Son "Stienert," Barossa, Flaxman’s Valley </t>
  </si>
  <si>
    <t>Powell &amp; Son, Barossa Valley</t>
  </si>
  <si>
    <t>Tenuta San Guido, Guidolberto, IGT</t>
  </si>
  <si>
    <t>Marcassin Vineyard, Sonoma Coast</t>
  </si>
  <si>
    <t>29781 CHIM BLUE GRND K 20L CHIMAY CHIMAY BREWERY $235.00 09/29/2019 11887 CHIM TRPL CINQ K 20L CHIMAY CHIMAY BREWERY $225.00 02/09/2020</t>
  </si>
  <si>
    <t xml:space="preserve">Pol Roger, "Cuvée Sir Winston Churchill," Brut </t>
  </si>
  <si>
    <t>Domaine de La Moussiére, Alphonse Mellot, Sancerre</t>
  </si>
  <si>
    <t>Old World Chardonnay Cont'd</t>
  </si>
  <si>
    <t>Old World Marsanne/Roussanne/Viognier</t>
  </si>
  <si>
    <t>New World Marsanne/Roussanne/Viognier</t>
  </si>
  <si>
    <t>Clos de La Roche Grand Cru</t>
  </si>
  <si>
    <t>Shafer Vineyards, "Red Shoulder Ranch," Carneros</t>
  </si>
  <si>
    <t>Château Respide Médeville, Graves Pessac Leognan</t>
  </si>
  <si>
    <t>Boxwood Estate, "Trellis," (Bordeaux Blend), Middleburg</t>
  </si>
  <si>
    <t>Boxwood Estate, "Reserve," (Bordeaux Blend), Middleburg</t>
  </si>
  <si>
    <t>New World Syrah Cont'd</t>
  </si>
  <si>
    <t>Joh . Jos Prüm, Graacher Himmelreich, Kabinett, Mosel</t>
  </si>
  <si>
    <t>Joh . Jos Prüm, Bernkasler Lay, Spätlese, Mosel</t>
  </si>
  <si>
    <t>Loire Valley</t>
  </si>
  <si>
    <t xml:space="preserve">Domaine de La Moussiére, Alphonse Mellot, (Pinot Noir), Sancerre, Loire Valley </t>
  </si>
  <si>
    <t xml:space="preserve">Schloss Vollrads Estate, Kabinett, Rheingau </t>
  </si>
  <si>
    <t>Corton Bressandes Grand Cru</t>
  </si>
  <si>
    <t>Domaine Clos de La Chapelle</t>
  </si>
  <si>
    <t xml:space="preserve">Château Clinet </t>
  </si>
  <si>
    <t>Peter Michael Winery, "Les Pavots," Knights Valley</t>
  </si>
  <si>
    <t xml:space="preserve">
We are also excited to announce the launch of our new retail wine program, which offers bottles of a minimum six which are reasonably priced and not readily available in most markets. Our Sommelier, Stephen Elhafdi, will offer his expertise and personalized service as a complimentary consultant to you as you build your own wine cellar or make individual purchases targeted for special events.
</t>
  </si>
  <si>
    <t>Château La Nerthe, "Cuvée des Cadettes," Châteauneuf-du-Pape</t>
  </si>
  <si>
    <t xml:space="preserve">                                                                                                                                                                                                                                                                                                                                                                                                                                                                                                                                                                                                                                                                                                                                                                                                                                                                                                                                                                                                                                                                                                                                                                                                                                                                                                                                                                                                                                                                                                                                                                                                                                                                                                                                                                                                                                                                                                                                                                                                                                                                                                                                                                                                                                                                                                                                                                                                                                                                                                                                                               </t>
  </si>
  <si>
    <t xml:space="preserve"> Red Wines Cont'd</t>
  </si>
  <si>
    <t>Old World Pinot Cont'd</t>
  </si>
  <si>
    <t xml:space="preserve"> Red Wines</t>
  </si>
  <si>
    <t xml:space="preserve">                                                                                                                                                                                                                                                                                                                                                                                                                                                                                                                                                                                                                                                                                                                                                                                                                                                                                                                                                                                                                                                                                                                                                                                                                                                                                                                                                                                                                                                                                                                                                                                                                                                                                                                                                                                                                                                                                                                                                                                                                                                                                                                                                                                                                                                                                                                                                                                                                                                                                                                                                                                                                                                                                                                                                                                                                                                                                                                                                                                                                                                                                                                                                                  </t>
  </si>
  <si>
    <t xml:space="preserve">                              While serving as Sommelier, has won numerous awards, including:</t>
  </si>
  <si>
    <t>Chateau O'Brien Winery &amp; Vineyard, (Rosé), Markham</t>
  </si>
  <si>
    <t>Linden Vineyards, " Hardscrabble," (Bordeaux Blend), Linden</t>
  </si>
  <si>
    <t>Glen Manor Vineyards, "Hadder Hill," (Bordeaux Blend), Front Royal</t>
  </si>
  <si>
    <t>Domaine Wienbach, CuvéeThéo, (Dry Riesling), Alsace</t>
  </si>
  <si>
    <t>Storybook Mountain Vineyards, (Zinfandel), Napa Valley</t>
  </si>
  <si>
    <t xml:space="preserve">Jean Reveroy, &amp; Fils, "Les Villots,"  (Pinot Noir), Sancerre, Loire Valley </t>
  </si>
  <si>
    <t>At the Ashby Inn &amp; Restaurant, Mr. Elhafdi maintains a wine list of over 700 selections, many of which have been specifically chosen for the current season and dinner menu. the Ashby also has a temperature-controlled, over 6000 - bottle wine cellar.</t>
  </si>
  <si>
    <t>Laurent Perrier, Grand Siècle</t>
  </si>
  <si>
    <t>Laherte Frères, Brut Nature</t>
  </si>
  <si>
    <t>Möet &amp; Chandon, Grand Vintage</t>
  </si>
  <si>
    <t>Cruse Wine Co. "Tradition" California</t>
  </si>
  <si>
    <t>Gran Moraine, Brut Rosé, Yamhill-Carlton, Oregon</t>
  </si>
  <si>
    <t>Knudson Vineyards, Dundee Hill, Willamette Valley</t>
  </si>
  <si>
    <t>Domaine François Mikulski</t>
  </si>
  <si>
    <t>Puligny-Montrachet Village</t>
  </si>
  <si>
    <t>Domaine des Lambrays, "Clos du Cailleret"</t>
  </si>
  <si>
    <t>Domaine Jean Marc Boillot, "Les Referts"</t>
  </si>
  <si>
    <t>California, Washington State &amp; Oregon</t>
  </si>
  <si>
    <t>PlumpJack Winery, Reserve</t>
  </si>
  <si>
    <t>Domaine André Berthet Rayne, "Cairanne"</t>
  </si>
  <si>
    <t xml:space="preserve">California </t>
  </si>
  <si>
    <t>Tablas Creek Vineyard, "Esprit de Tablas," Paso Robles, Central Coast</t>
  </si>
  <si>
    <t>The Rhône Valley</t>
  </si>
  <si>
    <t xml:space="preserve">Château de St. Cosme, Gigondas                                                                                                        </t>
  </si>
  <si>
    <t>Domaine de la Mordorée, " La Dame Voyageuse," Châteauneuf-du-Pape</t>
  </si>
  <si>
    <t xml:space="preserve">Trespass Vineyard, Napa Valley </t>
  </si>
  <si>
    <t>Ridge Vineyards, Geyserville, Alexander Valley, Sonoma County</t>
  </si>
  <si>
    <t>Domaine Christian Moreau Père et Fils, "Les Clos"</t>
  </si>
  <si>
    <t xml:space="preserve">Jean Marc Brocard, "Les Preuses" </t>
  </si>
  <si>
    <t>Mr. Elhafdi also created Ashby’s Retail Wine Club program, and regularly hosts a series of popular food and wine events at the Restaurant, featuring well-known international winemakers. He also offers complimentary consulting services to our guests as they build their personal wine cellars, or make individual purchases targeted towards special events.</t>
  </si>
  <si>
    <t>LeClerc Briant, Brut Réserve</t>
  </si>
  <si>
    <t>Duval-Leroy, Brut Réserve</t>
  </si>
  <si>
    <t>Billecart-Salmon, Brut Réserve</t>
  </si>
  <si>
    <t>Jean Reverdy &amp; Fils, "La Reine Blanche," Sancerre</t>
  </si>
  <si>
    <t xml:space="preserve">Cakebread Cellar, Reserve </t>
  </si>
  <si>
    <t>Fess Parker Winery, "Ashley's Vineyard," Santa Rita Hills</t>
  </si>
  <si>
    <t>Sanford Winery, "Sanford &amp; Benedict Vineyard," Santa Rita Hills</t>
  </si>
  <si>
    <t>Mount Eden Vineyards, Santa Cruz Mountains</t>
  </si>
  <si>
    <t>Domaine Louis Carillon et Fils, "Champ Gain"</t>
  </si>
  <si>
    <t>Domaine Louis Carillon et Fils</t>
  </si>
  <si>
    <t>Chassagne-Montrachet Village</t>
  </si>
  <si>
    <t>Old World Riesling Cont'd</t>
  </si>
  <si>
    <t>Penner-Ash Wine Cellars, "Shea Vineyard," Yamhill-Carlton District</t>
  </si>
  <si>
    <t>Coeur de Terre Vineyard, Heritage Reserve Estate, Willamette Valley</t>
  </si>
  <si>
    <t>Fess Parker, " Sanford &amp; Benedict," Santa Rita Hill</t>
  </si>
  <si>
    <t>Fess Parker, " Pommard Clone," Santa Rita Hill</t>
  </si>
  <si>
    <t>DomaineTollot-Beaut</t>
  </si>
  <si>
    <t>Domaine René Bouvier, "Les Justice"</t>
  </si>
  <si>
    <t>Domaine Pierre Gelin, "Clos Prieur"</t>
  </si>
  <si>
    <t>Chambertin Grand Cru</t>
  </si>
  <si>
    <t>Burgundy, France Cont'd</t>
  </si>
  <si>
    <t>Domaine Nicolas Rossignol, Village</t>
  </si>
  <si>
    <t>Morey-Saint-Denis Premier Cru</t>
  </si>
  <si>
    <t>Pommard Premier Cru</t>
  </si>
  <si>
    <t>Volnay Villages &amp; Premier Cru</t>
  </si>
  <si>
    <t>Santenay Premier Cru</t>
  </si>
  <si>
    <t>Hertlendy, "Legend"</t>
  </si>
  <si>
    <t>Larkmead Family Estate, "Dr. Olmo"</t>
  </si>
  <si>
    <t>DeSante, Oakville</t>
  </si>
  <si>
    <t>Hess Persson Estates, "The Lion," Mount Veeder</t>
  </si>
  <si>
    <t>Shafer Vineyards, "One Point Five,"  Stags Leap District</t>
  </si>
  <si>
    <t>Bond, "Quella"</t>
  </si>
  <si>
    <t>Bond, "Melbury"</t>
  </si>
  <si>
    <t xml:space="preserve">Bond, "St Eden" </t>
  </si>
  <si>
    <t>Bond, "Vecina"</t>
  </si>
  <si>
    <t>Bond, "Pluribus"</t>
  </si>
  <si>
    <t>Dry Creek Vineyards, "The Mariner"</t>
  </si>
  <si>
    <t>New Frontier Wines, "Pursuit"</t>
  </si>
  <si>
    <t>Robert Craig Winery, "Affinity"</t>
  </si>
  <si>
    <t>Cain Five Vineyard &amp; Winery, Spring Mountain District</t>
  </si>
  <si>
    <t>Roy Estate</t>
  </si>
  <si>
    <t>Blackbird Vineyards, "Arise"</t>
  </si>
  <si>
    <t>Hertlendy, "Audére"</t>
  </si>
  <si>
    <t>Hertlendy, "Signature Mountain"</t>
  </si>
  <si>
    <t>Fantesca Estate &amp; Winery, "All Great Thinghs"</t>
  </si>
  <si>
    <t>Yao Family Wines, "Yao Ming"</t>
  </si>
  <si>
    <t xml:space="preserve">Joseph Phelps Vineyards, Estate Crown, "Insignia" </t>
  </si>
  <si>
    <t>Reisacher Vineyards, "Sky Devil," Knights Valley</t>
  </si>
  <si>
    <t>Château Pédesclaux, Pauillac</t>
  </si>
  <si>
    <t xml:space="preserve">Château des Eyrins, Margaux
</t>
  </si>
  <si>
    <t>Château Margaux, "Pavillon Rouge," Margaux</t>
  </si>
  <si>
    <t>Barrage Cellars, "Trifecta," Columbia Valley</t>
  </si>
  <si>
    <t xml:space="preserve">Château de Sales </t>
  </si>
  <si>
    <t>USA</t>
  </si>
  <si>
    <t>Novelty Hill, Columbia Valley</t>
  </si>
  <si>
    <t>Hertelendy Vineyards, Russian River Valley</t>
  </si>
  <si>
    <t>Château Palmer, Margaux</t>
  </si>
  <si>
    <t>Château d’Etroyes, "Le Clos L’Evêque"</t>
  </si>
  <si>
    <t>Morey-Saint-Denis Village</t>
  </si>
  <si>
    <t>M.Chapoutier, "Croix De Bois," Châteauneuf-du-Pape</t>
  </si>
  <si>
    <t>Merry Edwards, (Sauvignon Blanc), Russian River Valley</t>
  </si>
  <si>
    <t>Merry Edwards, "Meredith Estate Vineyard," Russian River Valley</t>
  </si>
  <si>
    <t>Merry Edwards, Russian River Valley</t>
  </si>
  <si>
    <t>Bergström Wines, "Gregory Ranch Vineyard," Yamhill-Carlton District</t>
  </si>
  <si>
    <t>Bergström Wines, "Le Pré du Col,"  Ribbon Ridge AVA</t>
  </si>
  <si>
    <t>Bergström Wines, "Siline,"  Chehalem Mountains, Willamette Valley</t>
  </si>
  <si>
    <t>Olivier Leflaive, Beaune "Clos des Monsnières"</t>
  </si>
  <si>
    <t xml:space="preserve">Olivier Leflaive, "Les Folatieres" </t>
  </si>
  <si>
    <t>Meix de La Poulotte</t>
  </si>
  <si>
    <t>The Mascot, Oakville</t>
  </si>
  <si>
    <t>M. Chapoutier, "Les Meysonniers,"  Crozes Hermitage</t>
  </si>
  <si>
    <t>Domaine Alain Chavy</t>
  </si>
  <si>
    <t>Beau Joie, Brut Rosé</t>
  </si>
  <si>
    <t>McCrorie Family Vineyards, "Burly"</t>
  </si>
  <si>
    <t>Domaine Nicolas Rossignol, "Reversées," Premier Cru</t>
  </si>
  <si>
    <t>Domaine de La Chapelle, "Clos de  La Chapelle," Premier Cru</t>
  </si>
  <si>
    <t>Domaine Nicolas Rossignol, "Cailleret," Premier Cru</t>
  </si>
  <si>
    <t>Domaine Guy Robin, "Montmains," Vieilles Vignes</t>
  </si>
  <si>
    <t>Littorai, "Wenling Vineyard, Block E," Anderson Valley</t>
  </si>
  <si>
    <t>Domaine Nicolas Rossignol, "Clos des Mouches," Premier Cru</t>
  </si>
  <si>
    <t>Caymus Vineyards, Special Selection</t>
  </si>
  <si>
    <t>Chateau Montelena, Estate</t>
  </si>
  <si>
    <t>Chateau Montelena</t>
  </si>
  <si>
    <t>Keermont Amphitheatre, Stellenbosch</t>
  </si>
  <si>
    <t>Tenuta Sette Ponti, "Oreno," Toscana IGT</t>
  </si>
  <si>
    <t>Château Siran, Margaux</t>
  </si>
  <si>
    <t>Browne Family Vineyards, Columbia Valley</t>
  </si>
  <si>
    <t>Paloma Vineyards, Spring Mountain District, Napa Valley</t>
  </si>
  <si>
    <t>PlumpJack Wines, Oakville, Napa Valley</t>
  </si>
  <si>
    <t>Saint-Émilion, Bordeaux, France</t>
  </si>
  <si>
    <t>Domaine Pasquiers, Gigondas</t>
  </si>
  <si>
    <t>Domaine de la Mordorée, " La Reine des Bois," Châteauneuf-du-Pape</t>
  </si>
  <si>
    <t>Château de Beaucastel, Châteauneuf-du-Pape</t>
  </si>
  <si>
    <t>Antinori Badia a Passignano, "Gran Selezione," Chianti Classico, DOCG</t>
  </si>
  <si>
    <t>Biondi Santi, "Tenuta Greppo Annata," Brunello di Montalcino, DOCG</t>
  </si>
  <si>
    <t>Marchesi Antinori, Pian delle Vigne, Brunello di Montalcino, DOCG</t>
  </si>
  <si>
    <t>Pietroso, Brunello di Montalcino, DOCG</t>
  </si>
  <si>
    <t>Castello di Ama, "San Lorenzo," Chianti Classico Gran Selezione, DOCG</t>
  </si>
  <si>
    <t>Bodegas Ontañón, Reserva</t>
  </si>
  <si>
    <t>Bodegas Riojanas, Monte Real, Gran Reserva</t>
  </si>
  <si>
    <t>Bodegas Beronia, Gran Reserva</t>
  </si>
  <si>
    <t>Bodegas Bilbainas, Viña Pomal, Reserva</t>
  </si>
  <si>
    <t>Bodegas Penalba Herraiz, "Aptus"</t>
  </si>
  <si>
    <t>Bodegas Quinta de la Quietud, "Quinta Quietud," Reseva</t>
  </si>
  <si>
    <t>Aratas, Shake Ridge, (Petite Sirah), Napa Valley, California</t>
  </si>
  <si>
    <t>Two Engels, High Valley, (Petite Sirah), Napa Valley, California</t>
  </si>
  <si>
    <t>Tamarack Cellars, (Cabernet Franc), Columbia Valley, Washington State</t>
  </si>
  <si>
    <t>Argentina</t>
  </si>
  <si>
    <t>Finca Decero, Mini Ediciones, "Remmolino Vineyard," (Petit Verdot), Mendoza</t>
  </si>
  <si>
    <t>Lapostolle, "Cuvée Alexandre," (Carmenère), Apalta</t>
  </si>
  <si>
    <t>Deetlefs, "Stonecross," (Pinotage), Breedekloof</t>
  </si>
  <si>
    <t>Kaapzicht Estate Wine, (Pinotage), Stellenbosh</t>
  </si>
  <si>
    <t>Château Vaugelas, (Carignon and Syrah), Corbières, Languedoc-Roussillon</t>
  </si>
  <si>
    <t>Caligiore, (Bonarda), Ugarteche, Mendoza</t>
  </si>
  <si>
    <t>Macedonia</t>
  </si>
  <si>
    <t>Vikevike, (Cannonau), Sardinia</t>
  </si>
  <si>
    <t>Weingut Stift Klosterneuburg Reserve, (St. Laurent), Thermenregion</t>
  </si>
  <si>
    <t>Old World Gamay</t>
  </si>
  <si>
    <t>Beaujolais France</t>
  </si>
  <si>
    <t>Georges Duboeuf, Domaine Jean-Ernest Descombes, Morgon</t>
  </si>
  <si>
    <t xml:space="preserve">Old World Cabernet Sauvignon and Blends Cont'd </t>
  </si>
  <si>
    <t>New World Grenache Blends</t>
  </si>
  <si>
    <t>Other Red Wine Varietals Cont'd</t>
  </si>
  <si>
    <t xml:space="preserve">Stobi, (Vranec), Tikveš </t>
  </si>
  <si>
    <t>Wonderment Wines, "Pritchett Peak Vineyard," Rockpile, Sonoma County</t>
  </si>
  <si>
    <t>Michael David, "Inkblot," ( Petit Verdot), Napa Valley, California</t>
  </si>
  <si>
    <t xml:space="preserve">Cellers de Scala Dei Prior, Priorat </t>
  </si>
  <si>
    <t>Bandol</t>
  </si>
  <si>
    <t>Château Guilhem Tournier</t>
  </si>
  <si>
    <t>Domaine Didier Dagueneau, Blanc Etc</t>
  </si>
  <si>
    <t>Domaine François Carillon</t>
  </si>
  <si>
    <t xml:space="preserve">Domaine Marc Morey, "Les Chenevottes" </t>
  </si>
  <si>
    <t>Saint-Romain</t>
  </si>
  <si>
    <t>Domain Ponsot, "Cuvée de La Mésange," Trés Vieilles Vignes</t>
  </si>
  <si>
    <t>Saint-Aubin</t>
  </si>
  <si>
    <t>Pouilly-Fuissé</t>
  </si>
  <si>
    <t>Domaine Jean-Claude Bachelet &amp; Fils, "Le Charmois," Premier Cru</t>
  </si>
  <si>
    <t>Santenay</t>
  </si>
  <si>
    <t xml:space="preserve">Patricia Roquin, "Beauropaire," Premier Cru </t>
  </si>
  <si>
    <t>Givry</t>
  </si>
  <si>
    <t xml:space="preserve">Ladoix </t>
  </si>
  <si>
    <t>Saint-Véran</t>
  </si>
  <si>
    <t>Domaine de La Mordorée, "Cuvée La Rien des Bois," Lirac</t>
  </si>
  <si>
    <t>Domaine Pierre Gaillard, Condrieu</t>
  </si>
  <si>
    <t>Remi Nieri, "Les Ravines," Condrieu</t>
  </si>
  <si>
    <t>Domaine François Villard, "De Poncins," Condrieu</t>
  </si>
  <si>
    <t>Domaine Weinbach, "Cuvée Colette"</t>
  </si>
  <si>
    <t>Wolfberger, "Rengen," Alsace Grand Cru</t>
  </si>
  <si>
    <t>Dr. H. Chanisch, "Bernkaleter-Badstud," Kabinett, Mosel</t>
  </si>
  <si>
    <t>Winger Von Erbach, "Erbecher Honigberg,"  Spätlese, Rheingau</t>
  </si>
  <si>
    <t>Ried Steinertal, Smaragd, Wachau</t>
  </si>
  <si>
    <t>Prager, Ried Steinriegl, Wachau</t>
  </si>
  <si>
    <t>Domaine Zind-Humbrecht, Rotenberg</t>
  </si>
  <si>
    <t>Domaine Weinbach, "Cuvée Théo," (Gewurztraminer), Alsace</t>
  </si>
  <si>
    <r>
      <t>Domaine Weinbach</t>
    </r>
    <r>
      <rPr>
        <b/>
        <i/>
        <sz val="11"/>
        <color theme="1"/>
        <rFont val="Garamond"/>
        <family val="1"/>
      </rPr>
      <t>, Réserve (Muscat), Alsace</t>
    </r>
  </si>
  <si>
    <t>Uggiano, "Prestige,"  (Vermentino), Toscana IGT, Tuscany</t>
  </si>
  <si>
    <t>Tenuta di Altavilli, "Villa Matilde," (Greco di Tufo), Campania, DOCG</t>
  </si>
  <si>
    <t xml:space="preserve">Castillo de Neive, "Montebertotto," (Arneis), Piedmont, DOCG         </t>
  </si>
  <si>
    <t>Col dei Venti, "Cométe," (Moscato d'Asti), Piedmont</t>
  </si>
  <si>
    <t>Suavia Monte Carbonare, (Garganega), Soave Classico, Veneto</t>
  </si>
  <si>
    <t>Schlosskellerei Gobelsburg, (Grüner Veltline), Kamptel</t>
  </si>
  <si>
    <t>Tegernseerhof Bergdistel Smaragd, (Grüner Veltline), Wachau</t>
  </si>
  <si>
    <t>Weingut Stift Klosterneuburg, (Weissburgunder), Jungherrn</t>
  </si>
  <si>
    <t>Bodegas Ontanon Akemi, (Viura), Rioja</t>
  </si>
  <si>
    <t>Viña Otano, Gran Reseva, (Viura), Rioja</t>
  </si>
  <si>
    <t>La Conreria d'Scala, "Les Brugueres,"  (Grenache Blanc), Priorat</t>
  </si>
  <si>
    <t>Cundlach Bundschu Estate Vineyard, (Gewurztraminer), Sonoma Coast</t>
  </si>
  <si>
    <t>Hungary</t>
  </si>
  <si>
    <t>Oremus, "Mandolas," (Furmint Dry), Tokaji</t>
  </si>
  <si>
    <t xml:space="preserve">The Rhône Valley, France </t>
  </si>
  <si>
    <t>Patrick Vauvy, Domaine Bellevue, Touraine, Loire Valley</t>
  </si>
  <si>
    <t>Domaine La Rocaliére, "Le Classique," Tavél, Rhône Valley</t>
  </si>
  <si>
    <t>Bodegas Pinea del Duero, "Korde Zinea," Ribera del Duero</t>
  </si>
  <si>
    <t>Other White Wine Varietals Cont'd</t>
  </si>
  <si>
    <t xml:space="preserve"> Corvina Blend</t>
  </si>
  <si>
    <t xml:space="preserve">Domaine du Clos de Tart, ''Clos de Tart Monopole,'' Morey-Saint-Denis  </t>
  </si>
  <si>
    <t xml:space="preserve">Domaine du Clos de Tart, ''Clos de Tart Monopole,'' Morey-Saint-Denis </t>
  </si>
  <si>
    <t>Old World Pinot Noir</t>
  </si>
  <si>
    <t xml:space="preserve">New World Pinot Noir </t>
  </si>
  <si>
    <t>Couly-Dutheil, "Les Gravieres," Chinon</t>
  </si>
  <si>
    <t>François Chidaine, "Les Bournais," Montlouis Sur Loire</t>
  </si>
  <si>
    <t>Domaine des Roche Neuve, Thierry Germain "Clos Romans," Saumur</t>
  </si>
  <si>
    <t>Château-Grillet, "Neyret Gachet," Northern Rhône</t>
  </si>
  <si>
    <t>Switzerland</t>
  </si>
  <si>
    <t>Clos de Vougeot Grand Cru</t>
  </si>
  <si>
    <t>Corte Adami, Amarone dell Valpolicella Classico, DOCG</t>
  </si>
  <si>
    <t>Zenata, Amarone dell Valpolicella Classico, DOCG</t>
  </si>
  <si>
    <t>Speri Vigneto Monte Sant'Urbano, Amarone dell Valpolicella Classico, DOCG</t>
  </si>
  <si>
    <t>Conti Costanti, Riserva, Brunello di Montalcino, DOCG</t>
  </si>
  <si>
    <t>Fuligni, Riserva, Brunello di Montalcino, DOCG</t>
  </si>
  <si>
    <t>Tablas Creek Vineyard, "Patelin de Tablas," Paso Robles, Central Coast</t>
  </si>
  <si>
    <t>Spottswoode Estate Vineyard &amp; Winery, St. Helena</t>
  </si>
  <si>
    <t>Château de Saint Cosme, Côtes du Rhône</t>
  </si>
  <si>
    <t>E. Guigal, Côtes du Rhône</t>
  </si>
  <si>
    <t>Château La Nerthe, Châteauneuf-du-Pape</t>
  </si>
  <si>
    <t>Domaine Barmès-Buecher, Rosenberg</t>
  </si>
  <si>
    <t>Smith-Madrone, Spring Mountain District, Napa Valley</t>
  </si>
  <si>
    <t>Penner-Ash Wine Cellars, Yamhill-Carlton District, Oregon</t>
  </si>
  <si>
    <t>Domaine Zind-Humbrecht</t>
  </si>
  <si>
    <t>Domaine Zind-Humbrecht, "Roche Calcaire"</t>
  </si>
  <si>
    <t>Domaine Zind-Humbrecht, "Roche Rouilée"</t>
  </si>
  <si>
    <t>Steve Bettschen, Méta-Phusis, Gamay Sur Granite Pays Romand</t>
  </si>
  <si>
    <t xml:space="preserve">Château Haut Brion, Pessac-Léognan, Grand Cru Classé, Graves
</t>
  </si>
  <si>
    <t>Shafer Vineyards, "TD-9," Napa Valley</t>
  </si>
  <si>
    <t>Les Griffons de Pichon-Baron, Pauillac</t>
  </si>
  <si>
    <t xml:space="preserve">Domaine Philippe Charlopin, Morey-Saint-Denis </t>
  </si>
  <si>
    <t>Gran Moraine, Yamhill-Carlton District</t>
  </si>
  <si>
    <t xml:space="preserve">
Domaine Vigneau-Chevreau, Crémant de Loire</t>
  </si>
  <si>
    <t>Wine Spectator 2012 Award of Excellence</t>
  </si>
  <si>
    <t>King Estate, "Brut Cuvée," Willamette Valley, Oregon</t>
  </si>
  <si>
    <t>Domaine Aux Moines, Savenniére Roche Aux Moines</t>
  </si>
  <si>
    <t>Escarpment "Te Rehua," Martinborough</t>
  </si>
  <si>
    <t>Domaine de la Romanée-Conti, Grand Cru</t>
  </si>
  <si>
    <t>Vosne-Romanée Village &amp; Premier Cru</t>
  </si>
  <si>
    <t>M. Chapoutier, "Les Meyssa," Crozes-Hermitage</t>
  </si>
  <si>
    <t>Domaine Alain Graillot, Crozes-Hermitage</t>
  </si>
  <si>
    <t>Domaine Pierre Gaillard, Saint-Joseph</t>
  </si>
  <si>
    <t>Montagny Premier Cru</t>
  </si>
  <si>
    <t>Domaine Patrice Moreux, Corty Artisan, "Silex," Pouilly Fumé</t>
  </si>
  <si>
    <t>Domaine Patrice Moreux, Corty Artisan, Pouilly Fumé</t>
  </si>
  <si>
    <t>Schramsberg, Brut Blanc de Blanc, Sonoma County</t>
  </si>
  <si>
    <t>Matanzas Creek Winery, (Merlot), Napa Valley</t>
  </si>
  <si>
    <t>Taittinger, "Prélud," Brut Grand Crus</t>
  </si>
  <si>
    <t>Domaine Méo Camuzet, "Aux Boudots," Premier Cru</t>
  </si>
  <si>
    <t>Domaine Serene, "Grand Cheval," Dundee Hill, Willamette Valley</t>
  </si>
  <si>
    <t>The Calling, "Sullivan Vineyard," Dutton Ranch, Russian River Valley</t>
  </si>
  <si>
    <t>Steininger, Ried Steinhaus Reserve 1er, Camptal</t>
  </si>
  <si>
    <t>Vilmart &amp; Cie, Grande Réserve, Brut Premier Cru</t>
  </si>
  <si>
    <t>Schug Estate Vineyard, Carneros</t>
  </si>
  <si>
    <t>Château Carbonnieux, Pessac-Léognan, Grand Cru Classé, Graves</t>
  </si>
  <si>
    <t>Loire Valley France</t>
  </si>
  <si>
    <t>Mastraberandino Radici, (Aglianico), Toratsi</t>
  </si>
  <si>
    <t>Pewsey Vale,"1961 Block," Eden Valley</t>
  </si>
  <si>
    <t>Domaine de La Moussiére, "En Grand Champs," Alphonse Mellot, Sancerre</t>
  </si>
  <si>
    <t>Laurent-Perrier, "Harmony" Demi-Sec</t>
  </si>
  <si>
    <t>Beaune Premier Cru</t>
  </si>
  <si>
    <t>Domaine Faiveley, "Rugiens," Pommard Premier Cru</t>
  </si>
  <si>
    <t>Givry Village &amp; Premier Cru</t>
  </si>
  <si>
    <t>Domaine Besson, "Le Haut Colombier," Village</t>
  </si>
  <si>
    <t>Savigny-Les-Beaune Village</t>
  </si>
  <si>
    <t>Nuit-Saint George Village &amp; Premier Cru</t>
  </si>
  <si>
    <t>Puligny-Montrachet Premier Cru</t>
  </si>
  <si>
    <t>Chablis Premier Cru</t>
  </si>
  <si>
    <t>Delamotte, "Mesnil-Sur-Oger," Brut</t>
  </si>
  <si>
    <t>Billecart-Salmon "Louis Salmon," Brut</t>
  </si>
  <si>
    <t>Billecart-Salmon "Cuvée Elisabeth," Brut Rosé</t>
  </si>
  <si>
    <t>Mendocino County, California</t>
  </si>
  <si>
    <t>Long Meadow Ranch, Anderson Valley</t>
  </si>
  <si>
    <t>Peter Michael Winery, " L'Esprit des Pavots," Knights Valley</t>
  </si>
  <si>
    <t>Chapelle-St-Arnoux, Muscat Beaumes de Venise, RhôneValley, France</t>
  </si>
  <si>
    <t>Domaine de La Tour Vieille, "Rimage," Banyols, Languedoc-Roussillon, France, 2011</t>
  </si>
  <si>
    <t>Ports, Sherry &amp; Madeira</t>
  </si>
  <si>
    <t>Emilio Lustau, "East India Solera," Jerez, Spain, NV</t>
  </si>
  <si>
    <t xml:space="preserve">Taylor Fladgate 20-Years-Old Tawny Port, Portugal                                                                 </t>
  </si>
  <si>
    <t xml:space="preserve">Taylor Fladgate 10-Years-Old Tawny Port, Portugal                                                                 </t>
  </si>
  <si>
    <t xml:space="preserve">Taylor Fladgate 30-year-Old Tawny Port, Portugal                                                                  </t>
  </si>
  <si>
    <t xml:space="preserve">Taylor Fladgate 40-year-Old Tawny Port, Portugal                                                                  </t>
  </si>
  <si>
    <t>Quinta do Mourao, "S. Leonardo," Very Old Tawny 100 Port, Portugal</t>
  </si>
  <si>
    <t>Prime's Colheita, Port, Portugal, 2004</t>
  </si>
  <si>
    <t>Churchill's Dry White Port, Portugal, NV</t>
  </si>
  <si>
    <t>Sherry: Emilio Lustau, Pedro Ximénez Solera Reserva, Spain, NV</t>
  </si>
  <si>
    <t>After-Dinner Selection Cont'd</t>
  </si>
  <si>
    <t>Sweet Wines Cont'd</t>
  </si>
  <si>
    <t>Treveri, (Gewürztraminer Demi-Sec), Columbia Valley, Washington State</t>
  </si>
  <si>
    <t>Pol Roger, Brut Blanc de Blanc</t>
  </si>
  <si>
    <t>Domaine Nicolas Rossignol, "Santenot," Premier Cru</t>
  </si>
  <si>
    <t>Gooscross Cellars</t>
  </si>
  <si>
    <t xml:space="preserve">Cain Vineyard &amp; Winery, Cain Concept, "The Benchlands" </t>
  </si>
  <si>
    <r>
      <t xml:space="preserve">Domaine Zind-Humbrecht, </t>
    </r>
    <r>
      <rPr>
        <b/>
        <i/>
        <sz val="11"/>
        <color theme="1"/>
        <rFont val="Garamond"/>
        <family val="1"/>
      </rPr>
      <t>Clos Saint Urbain, Grand Cru, (Gewurztraminer), Alsace</t>
    </r>
  </si>
  <si>
    <t>Immortal Estate, "Slope"</t>
  </si>
  <si>
    <t>Château Pétrus</t>
  </si>
  <si>
    <t>Venus La Universal, "Dido," Montsant, Priorat</t>
  </si>
  <si>
    <t>Clos Mogador "Com Tu," Montsant, Priorat</t>
  </si>
  <si>
    <t>Clos Figueras-Clos Figueres,"Serras del Priorat," Priorat</t>
  </si>
  <si>
    <t>Clos Figueras, "Clos Figueres," Priorat</t>
  </si>
  <si>
    <t>DeLoach Vineyards, Russian River Valley</t>
  </si>
  <si>
    <t xml:space="preserve">Ken Wright Cellars, "Freedom Hill Vineyard," Willamette Valley </t>
  </si>
  <si>
    <t>Sanford Winery, Santa Rita Hills</t>
  </si>
  <si>
    <t>Viña Vik Winery, "La Piu Belle," Rosé, Cachapoal Valley, Chile</t>
  </si>
  <si>
    <t>Wonderment, "Bacigalupi Vineyard," (Petite Sirah), Russian River, California</t>
  </si>
  <si>
    <t>Château Latour, "Les Forts de Latour," Pauillac</t>
  </si>
  <si>
    <t>Château des Eyrins, "La Closerie des Eyrins," Margaux</t>
  </si>
  <si>
    <t xml:space="preserve">Patricia Green Cellars, "Estate Vineyard," Old Vine, Ribbon Ridge </t>
  </si>
  <si>
    <t xml:space="preserve">
The Ashby Inn &amp; Restaurant has more than 875 wine selections from the world’s greatest wine regions. Each wine has been hand-selected and specifically chosen to complement our current menu. We also offer an extensive list of wines by the glass, local wines, aperitifs and after dinner selections.
</t>
  </si>
  <si>
    <r>
      <t xml:space="preserve">Domaine Berthet-Rayne, Châteauneuf-du-Pape, </t>
    </r>
    <r>
      <rPr>
        <b/>
        <i/>
        <sz val="11"/>
        <color theme="1"/>
        <rFont val="Garamond"/>
        <family val="1"/>
      </rPr>
      <t>(Grenache Blend )</t>
    </r>
    <r>
      <rPr>
        <b/>
        <i/>
        <sz val="12"/>
        <color theme="1"/>
        <rFont val="Garamond"/>
        <family val="1"/>
      </rPr>
      <t>, Rhône Valley</t>
    </r>
  </si>
  <si>
    <r>
      <t xml:space="preserve">Château Gilette, Crème de Tête, </t>
    </r>
    <r>
      <rPr>
        <b/>
        <i/>
        <sz val="9"/>
        <color theme="1"/>
        <rFont val="Garamond"/>
        <family val="1"/>
      </rPr>
      <t xml:space="preserve">Sauternes Premier Cru Supérieur, Bordeaux, France, 1997, 375ml </t>
    </r>
  </si>
  <si>
    <r>
      <t xml:space="preserve">Château Gilette, Crème de Tête, </t>
    </r>
    <r>
      <rPr>
        <b/>
        <i/>
        <sz val="9"/>
        <color theme="1"/>
        <rFont val="Garamond"/>
        <family val="1"/>
      </rPr>
      <t xml:space="preserve">Sauternes Premier Cru Supérieur, Bordeaux, France, 1997, 750ml </t>
    </r>
  </si>
  <si>
    <r>
      <t>Domaine Singla Rivesaltes Ambré Héritage du Temps,</t>
    </r>
    <r>
      <rPr>
        <b/>
        <i/>
        <sz val="9"/>
        <color theme="1"/>
        <rFont val="Garamond"/>
        <family val="1"/>
      </rPr>
      <t xml:space="preserve"> Languedoc-Roussillon, France, 2005</t>
    </r>
  </si>
  <si>
    <t>Royal Tokaji, Aszú, Hétszőlő, 5 Puttonyos, Hungary, 2014, 500ml</t>
  </si>
  <si>
    <t>Royal Tokaji, Aszú, Hétszőlő, Late Harvist, Hungary, 2020, 500ml</t>
  </si>
  <si>
    <t>Château Maris Pays d'Oc</t>
  </si>
  <si>
    <t>Domaine Labruyère, "Cœur de Terroirs," Vieilles Vignes, Moulin-à-Vent</t>
  </si>
  <si>
    <t>Groth Vineyards &amp; Winery, "Reserve"</t>
  </si>
  <si>
    <t>Château Lafite Rothschild, Pauillac, Premier Grand Cru Classé</t>
  </si>
  <si>
    <t>Château Latour, Pauillac, Premier Grand Cru Classé</t>
  </si>
  <si>
    <t>Château Margaux, Margaux, Premier Grand Cru Classé</t>
  </si>
  <si>
    <t>Château Mouton Rothschild, Pauillac, Premier Grand Cru Classé</t>
  </si>
  <si>
    <t>Château Palmer, "Alter Ego,"  Margaux</t>
  </si>
  <si>
    <t>Yalumba, "FSW 8B," Botrytis, (Viognier), Wrattonbully, South Australia, 2020, 375ml</t>
  </si>
  <si>
    <t>Ankida Ridge Vineyards,  Rockgarden Vin doux, VA, 375ml</t>
  </si>
  <si>
    <t>Crosskeys Vineyards, "Ali d' Oro," Ice Wine, VA, 2013, 375ml</t>
  </si>
  <si>
    <t>Barboursville Vineyards, "Paxxito,"  Passito, Barboursville, VA, 2018, 375ml</t>
  </si>
  <si>
    <t>Ostinato Fine, Ambra Dolce, Marsala, Sicily, Italy, NV, 375ml</t>
  </si>
  <si>
    <t>Firmino Miotti Torcolato, Breganze Vineto Italy, NV, 375ml</t>
  </si>
  <si>
    <t>Domaine du Mas Blanc, Banyols, Hor d'age, Vin Doux Naturel, Languedoc, 375ml</t>
  </si>
  <si>
    <t>R. Navarre, Pineau des Charentes Vieux, Cognac, France, 750ml</t>
  </si>
  <si>
    <t>Domaine de la Mordorée," La Dame Rousse," Lirac</t>
  </si>
  <si>
    <t>Immortal Estate, Impassable Mountain Reserve</t>
  </si>
  <si>
    <t>Château Gloria, Saint-Julien</t>
  </si>
  <si>
    <t>Sandeman, Don Fino Superior Fino, Jerez, Andalucía, Spain, NV</t>
  </si>
  <si>
    <t>Emilio Lustau, Fino, Jerez, Andalucía, Spain, NV</t>
  </si>
  <si>
    <t>Emilio Lustau, Manzanilla, Bodegas Domecq, Jerez, Andalucía, Spain, NV</t>
  </si>
  <si>
    <r>
      <t>Emilio Lustau, Amontillado " Jose Obregon,"</t>
    </r>
    <r>
      <rPr>
        <b/>
        <i/>
        <sz val="9"/>
        <color theme="1"/>
        <rFont val="Garamond"/>
        <family val="1"/>
      </rPr>
      <t xml:space="preserve"> </t>
    </r>
    <r>
      <rPr>
        <b/>
        <i/>
        <sz val="12"/>
        <color theme="1"/>
        <rFont val="Garamond"/>
        <family val="1"/>
      </rPr>
      <t>Jerez, Andalucía, Spain, NV</t>
    </r>
  </si>
  <si>
    <t>Emilio Lustau, "East India Solera," Jerez, Andalucía, Spain, NV</t>
  </si>
  <si>
    <t>Emilio Lustau, Pedro Ximénez Solera Reserva, Jerez, Andalucía, Spain, NV</t>
  </si>
  <si>
    <t>Charles Dufour, "Bulles de Comptoir 9," Tradition</t>
  </si>
  <si>
    <t>With over 37 years of hospitality experience in the Metropolitan Washington, D.C. area, Stephen Elhafdi brings an impressive blend of expertise and enthusiasm to the Ashby Inn &amp; Restaurant in Paris, Virginia.</t>
  </si>
  <si>
    <t>Chateau O'Brien Winery &amp; Vineyard, (Petit Manseng), Markham</t>
  </si>
  <si>
    <t>Glen Manor Vineyards, (Petit Manseng), Front Royal</t>
  </si>
  <si>
    <t>Kistler, "Les Noisetier,"  (Chardonnay), Sonoma Coast</t>
  </si>
  <si>
    <t>Domaine Corinne Perchaud, Village, (Chardonnay), Chablis, Burgundy</t>
  </si>
  <si>
    <t>Roy Vineyard &amp; Winery, Estate, (Bordeaux Blend), Napa Valley</t>
  </si>
  <si>
    <t>Roy Vineyard &amp; Winery, Mr. Evens Proprietary, (Bordeaux Blend), Napa Valley</t>
  </si>
  <si>
    <t>Billecart-Salmon, Brut Nature</t>
  </si>
  <si>
    <t xml:space="preserve">Billecart-Salmon "Nicolas Francois," Brut </t>
  </si>
  <si>
    <t>King Estate, Willamette Valley, Oregon</t>
  </si>
  <si>
    <t xml:space="preserve">Lavinia Winery, "Elton Vineyard," Eola-Amity Hills </t>
  </si>
  <si>
    <t>Kistler, "Les Noisetier," Sonoma Coast</t>
  </si>
  <si>
    <t>Arcadian, "Sleepy Hollow Vineyard," Santa Lucia Highland</t>
  </si>
  <si>
    <t>Tablas Creek Vineyard, "Le Patelin de Tablas," Paso Robles, Central Coast</t>
  </si>
  <si>
    <t>Domaine  Zind-Humbrecht, (Pinot Blanc), Alsace</t>
  </si>
  <si>
    <t>Bodegas y Vinedos Fontana, "Metas," (Verdejo), Rueda</t>
  </si>
  <si>
    <t>Bodegas Torres Verdeo, (Verdejo), Rueda</t>
  </si>
  <si>
    <t>The Prisoner, "Elander," St Helena</t>
  </si>
  <si>
    <t>Alphonse Mellot, "La Moussiére," Sancerre</t>
  </si>
  <si>
    <t>Domaine Armelle et Bernard Rion, "Les Damodes," Premier Cru</t>
  </si>
  <si>
    <t>Domaine Armelle et Bernard Rion, "Les Échezeaux"</t>
  </si>
  <si>
    <t>Mercury Premier Cru</t>
  </si>
  <si>
    <t>Revana Family Vineyard, "Terroir Series"</t>
  </si>
  <si>
    <t>Trespass Vineyard, Estate Crown, "Rendezvous," St. Helena</t>
  </si>
  <si>
    <t xml:space="preserve">Dunn Vineyards, Howell Mountain </t>
  </si>
  <si>
    <t xml:space="preserve">Italy, Tuscany  </t>
  </si>
  <si>
    <t>Château Sauriac, Lalande de Pomerol</t>
  </si>
  <si>
    <t>Clos Figueras, "Font de Figuera," Priorat</t>
  </si>
  <si>
    <t>Greenhill Winery &amp; Vineyards, "Glorify," Middelburg, VA, 2016, 500ml</t>
  </si>
  <si>
    <t>Château Ormes de Pez, Saint-Estèphe</t>
  </si>
  <si>
    <t>Château Montrose, Saint-Estèphe</t>
  </si>
  <si>
    <t>Château Angelus, Premier Grand Cru Classé</t>
  </si>
  <si>
    <t>Tablas Creek, "Esprit de Tablas Blanc," (Rhône Blend), Paso Robles</t>
  </si>
  <si>
    <t>Weingut Allram Zobinger Gaisberg  Erste, ÖTW Lage, Kamptal DAC</t>
  </si>
  <si>
    <t xml:space="preserve">Gonet Medeville, Brut Premier-Cru-Tradition </t>
  </si>
  <si>
    <t>Gonet Medeville, Brut Blanc de Blanc</t>
  </si>
  <si>
    <t>Krug, "Grand Cuvée," Brut</t>
  </si>
  <si>
    <t>Pierre Moncuit, Brut Blanc de Blanc, Grand Crus</t>
  </si>
  <si>
    <t>Schramsberg, Brut Blanc de Noir, Sonoma County</t>
  </si>
  <si>
    <t>Schramsberg, Brut Rosé, Sonoma County</t>
  </si>
  <si>
    <t>Domaine Philippe Colin, "Les Chaumées," Clos Saint-Abdon</t>
  </si>
  <si>
    <t>Whingut Johannishof, "Charta," Rheingau</t>
  </si>
  <si>
    <t>Ridge Vineyards, Lytton Estate, (Petite Sirah), Dry Creek, Sonoma, California</t>
  </si>
  <si>
    <t xml:space="preserve">Harlan Estate, Oakville  </t>
  </si>
  <si>
    <t>Buoncristiani, "OPC, Ol' Pa's Cuvée," Proprietary</t>
  </si>
  <si>
    <t>Château Cos D'Estournel, Saint-Estèphe, 2ème Grand Cru Classé</t>
  </si>
  <si>
    <t>Hertelendy Vineyards, (Cabernet Franc), Napa Valley, California</t>
  </si>
  <si>
    <t>Bordeaux Blend: Chateau O'Brien Winery &amp; Vineyard, Markham VA, 2020</t>
  </si>
  <si>
    <t xml:space="preserve">Roland Champion, "Special Club," Brut Blanc de Blancs, Grand Cru </t>
  </si>
  <si>
    <t>Star Lane Vineyard, Santa Ynez Valley, Santa Barbara Central Coast</t>
  </si>
  <si>
    <t>Wandement, "Hyde Vineyard," Carneros, Napa Valley</t>
  </si>
  <si>
    <t>Château Haut Brion, Graves Pessac Leognan</t>
  </si>
  <si>
    <t>Domaine Serene, "Evenstad Reserve," Dundee Hills Willamette Valley</t>
  </si>
  <si>
    <t>Dr. Loosen, "Bernkasteler Lay," Kabinett, Mosel</t>
  </si>
  <si>
    <t>Domaine de la Romanée-Conti, "La Tâche" Grand Cru</t>
  </si>
  <si>
    <t>Domaine de la Romanée-Conti, "Grands Échezeaux" Grand Cru</t>
  </si>
  <si>
    <t>Jean-Claude Boisset, "Clos de la Roche" Grand Cru</t>
  </si>
  <si>
    <t>Domaine Armelle et Bernard Rion, "Dame Juliette" Premier Cru</t>
  </si>
  <si>
    <t xml:space="preserve">Auros Wines </t>
  </si>
  <si>
    <t>Dominus Estate, "Christian Moueix"</t>
  </si>
  <si>
    <t>Star Lane, "Astral," Happy Canyon Santa Barbara</t>
  </si>
  <si>
    <t>Star Lane, Happy Canyon Santa Barbara</t>
  </si>
  <si>
    <t xml:space="preserve">Ridge Estate, (Cabernet Sauvignon), Santa Cruz Mountains, Central Coast </t>
  </si>
  <si>
    <t xml:space="preserve">Ridge Estate, (Zinfandel), Santa Cruz Mountains, Central Coast </t>
  </si>
  <si>
    <t>Duval Le Roy, Rosé Prestige, Premier Cru</t>
  </si>
  <si>
    <t>Billecart-Salmon, "Sous Bois," Brut</t>
  </si>
  <si>
    <t>Billecart-Salmon, "Sous Bois," Brut, 1.5L</t>
  </si>
  <si>
    <t>Lapostolle, "Cuvée Alexander," Casablanca</t>
  </si>
  <si>
    <t>Olivier Leflaive, "Les Sétilles"</t>
  </si>
  <si>
    <t xml:space="preserve">Domaine Louis Carillon et Fils, "Les Perrières"  </t>
  </si>
  <si>
    <t>Clos Guirouilh, (Petit Manseng Sec), Jurançon, Loire Valley</t>
  </si>
  <si>
    <r>
      <rPr>
        <b/>
        <i/>
        <sz val="11"/>
        <color theme="1"/>
        <rFont val="Garamond"/>
        <family val="1"/>
      </rPr>
      <t>Domaine Didier Dagueneau,</t>
    </r>
    <r>
      <rPr>
        <b/>
        <i/>
        <sz val="9"/>
        <color theme="1"/>
        <rFont val="Garamond"/>
        <family val="1"/>
      </rPr>
      <t xml:space="preserve">"Les Jardins de Babylone," </t>
    </r>
    <r>
      <rPr>
        <b/>
        <i/>
        <sz val="8"/>
        <color theme="1"/>
        <rFont val="Garamond"/>
        <family val="1"/>
      </rPr>
      <t>(Petit Manseng Moelleux), Jurançon, Loire Valley</t>
    </r>
  </si>
  <si>
    <t>Weingut Heidi Schrock Ried Turner, (Furmint), Ruster Ausbruch, DAC</t>
  </si>
  <si>
    <t>Lemelson Vineyards, "Meyer Vineyard," Dundee Hill, Willamette Valley</t>
  </si>
  <si>
    <t xml:space="preserve">Joseph Phelps Vineyards, "Estate" </t>
  </si>
  <si>
    <t>Casa Lapostolle, "Clos Apalta," Colchagua, Valley</t>
  </si>
  <si>
    <t>Australia + Napa Valley, (Wine of the World)</t>
  </si>
  <si>
    <t>Roque Colás, Aragón, Calatayud</t>
  </si>
  <si>
    <t>Ca' La Bionda Vigneti di Ravazzol, Amarone dell Valpolicella Classico, DOCG</t>
  </si>
  <si>
    <r>
      <t xml:space="preserve">The Rare Wine Co. Historic Series The Lee Family, Medium Dry, </t>
    </r>
    <r>
      <rPr>
        <b/>
        <i/>
        <sz val="10"/>
        <color theme="1"/>
        <rFont val="Garamond"/>
        <family val="1"/>
      </rPr>
      <t>Madeira, Portugal NV</t>
    </r>
  </si>
  <si>
    <t>Domaine Serene, "Evenstad Reserve," Dundee, Hills Willamette Valley</t>
  </si>
  <si>
    <t>Domaine Serene, "Evenstad Reserve," Dundee Hills, Willamette Valley</t>
  </si>
  <si>
    <t>Domaine Fournier Père &amp; Fils, Grande Cuvée, " La Chaudouillonne," Sancerre</t>
  </si>
  <si>
    <t>Kistler Vineyard, Russian River Valley</t>
  </si>
  <si>
    <t>Domaine Nicolas Rossignol, Savigny-Les-Beaune</t>
  </si>
  <si>
    <t>Domaine de Beaudon, Valais, AOC</t>
  </si>
  <si>
    <t>Château Beau-Site, Haut Vignoble, Saint-Estèphe</t>
  </si>
  <si>
    <t>Château Ducru-Beaucaillou, Saint-Estèphe</t>
  </si>
  <si>
    <t>Honig Vineyard &amp; Winery, (Cabernet Sauvignon), Napa Valley</t>
  </si>
  <si>
    <t>Taittinger, "Millésime," Grand Crus</t>
  </si>
  <si>
    <t>Bourbon Whisky</t>
  </si>
  <si>
    <t>Schotch</t>
  </si>
  <si>
    <t>Speciality Drinks</t>
  </si>
  <si>
    <t>Beer</t>
  </si>
  <si>
    <r>
      <rPr>
        <b/>
        <i/>
        <sz val="11"/>
        <color theme="1"/>
        <rFont val="Garamond"/>
        <family val="1"/>
      </rPr>
      <t>Domaine Didier Dagueneau,"Les Jardins de Babylone,</t>
    </r>
    <r>
      <rPr>
        <b/>
        <i/>
        <sz val="8"/>
        <color theme="1"/>
        <rFont val="Garamond"/>
        <family val="1"/>
      </rPr>
      <t>" (Petit Manseng Sec), Jurançon, Loire Valley</t>
    </r>
  </si>
  <si>
    <t>Delaplane Cellars, (Petit Manseng), The Planes</t>
  </si>
  <si>
    <t>Delaplane Cellars, (Chardonnay), The Planes</t>
  </si>
  <si>
    <t>Veuve Clicquot, "La Grande Dame," Brut Rosé</t>
  </si>
  <si>
    <t>Veuve Clicquot, "La Grande Dame," Brut</t>
  </si>
  <si>
    <t>Marcassin, "Marcassin Vineyard," Sonoma Coast</t>
  </si>
  <si>
    <t>Domaine Alain Chavy, "Les Charmes"</t>
  </si>
  <si>
    <t>Roy Vineyard &amp; Winery, Mr. Evens Proprietary</t>
  </si>
  <si>
    <t>Daou Vineyards, Estate, " Soul of a Lion," Paso Robles</t>
  </si>
  <si>
    <t>Lebanon</t>
  </si>
  <si>
    <t>Laurent Perrier, Brut Rosé</t>
  </si>
  <si>
    <t>Veneto, Italy</t>
  </si>
  <si>
    <t>Château d’Yquem, Sauternes Premier Cru Supérieur, Bordeaux, France, 2014, 375ml</t>
  </si>
  <si>
    <t>Los Noques, Finca Don Juan, (Malbec / Cab Franc), Uco Valley</t>
  </si>
  <si>
    <t>Chateau Bell-Vue, " La Renaissance,"  Bekaa Valley</t>
  </si>
  <si>
    <t>Chateau Bell-Vue, " Le Château,"  Bekaa Valley</t>
  </si>
  <si>
    <t>Brassfield Estate Winery,  Lake County, North Coast, California</t>
  </si>
  <si>
    <t>Grieve Family Winery, Double Eagele, Napa Valley</t>
  </si>
  <si>
    <t>Alphonse Dolly, "Cuvée Silex," Sancerre</t>
  </si>
  <si>
    <t>Knights Bridge Estate &amp; Vineyard, Knights Valley</t>
  </si>
  <si>
    <t xml:space="preserve">Andrew Will Winery, "Champoux Vineyard," Horse Heaven Hills   </t>
  </si>
  <si>
    <t xml:space="preserve">Andrew Will Winery, "Ciel du Cheval," Columbia Valley </t>
  </si>
  <si>
    <t>Maker's Mark, Kentucky Straight Bourbon Whisky</t>
  </si>
  <si>
    <t xml:space="preserve">Woodford Reserve, Kentucky Straight Bourbon Whiskey                                                                 </t>
  </si>
  <si>
    <t xml:space="preserve">Basil Hayden's, Kentucky Straight Bourbon                                                  </t>
  </si>
  <si>
    <t xml:space="preserve">Knob Creek 9 Year Old 100 Proof Bourbon                                                           </t>
  </si>
  <si>
    <t>Elijah Craig, Small Batch Bourbon Whiskey</t>
  </si>
  <si>
    <t xml:space="preserve">Angel's Envy, Kentucky Straight Bourbon Whiskey                                                            </t>
  </si>
  <si>
    <t>Jefferson's Ocean, Aged at Sea Voyage 23, Bourbon Whiskey</t>
  </si>
  <si>
    <t>Jefferson's Reserve, Pritchard Hill Cabernet Cask Finishe, Kentucky Bourbon</t>
  </si>
  <si>
    <t>Bulleit Straight Rye Mash</t>
  </si>
  <si>
    <t>Elijah Craig, Straight Rye</t>
  </si>
  <si>
    <t xml:space="preserve">Angel's Envy, Straight Rye     </t>
  </si>
  <si>
    <t xml:space="preserve">Knob Creek, 100 Proof Kentucky Straight Rye      </t>
  </si>
  <si>
    <t xml:space="preserve">Woodford Reserve, Kentucky Straight Rye </t>
  </si>
  <si>
    <t>Catoctin Creek, Roundstone Rye Distiller's, Virginia</t>
  </si>
  <si>
    <t xml:space="preserve">Seagram's V.O. </t>
  </si>
  <si>
    <t>Irish Whiskey</t>
  </si>
  <si>
    <t>Canadian Whiskey</t>
  </si>
  <si>
    <t>Rye Whiskey</t>
  </si>
  <si>
    <t>Bourbon Whiskey</t>
  </si>
  <si>
    <t>Sagamore, Spirit 8 Year Old Rye Whiskey</t>
  </si>
  <si>
    <t>Bushmills 10 Year Old Single Malt Irish Whiskey</t>
  </si>
  <si>
    <t>Scotch Whiskey</t>
  </si>
  <si>
    <t>The Macallan 12 Year Old Sherry Oak Single Malt Scotch</t>
  </si>
  <si>
    <t>The Macallan 18 Year Double Cask Single Malt Scotch Whisky</t>
  </si>
  <si>
    <t>The Macallan Estate Speyside Single Malt Scotch Whisky</t>
  </si>
  <si>
    <t>Glenfiddich 12 Year Scotch Whisky</t>
  </si>
  <si>
    <t>Laphroaig Islay Single Malt Whisky 10 Year-86 pf</t>
  </si>
  <si>
    <t>The Glenlivet 18 Year Batch Reserve Single Malt Scotch Whisky</t>
  </si>
  <si>
    <t>The Balvenie 21 Year Portwood Single Malt Scotch Whisky</t>
  </si>
  <si>
    <t>Lagavulin 16 Year Islay Single Malt Scotch Whisky</t>
  </si>
  <si>
    <t>Glenmorangie 18 Year Old Extremely Rare Single Malt Scotch Whisky</t>
  </si>
  <si>
    <t>Talisker 10 Years Old Single Malt Whisky</t>
  </si>
  <si>
    <t>Dewar's White Label Blended Scotch Whisky</t>
  </si>
  <si>
    <t>Chivas Regal - 12 year Scotch Whisky</t>
  </si>
  <si>
    <t>Johnnie Walker 12 Year Black Label Blended Scotch Whisky</t>
  </si>
  <si>
    <t>Johnnie Walker Blue Label Blended Scotch Whisky</t>
  </si>
  <si>
    <t>Japanese Whiskey</t>
  </si>
  <si>
    <t>Suntory - Yamazaki Single Malt Whisky 12 Year Old</t>
  </si>
  <si>
    <t>Jamison Irish Whiskey</t>
  </si>
  <si>
    <t>The Pogues Irish Whiskey</t>
  </si>
  <si>
    <t xml:space="preserve"> Spirits Cont'd</t>
  </si>
  <si>
    <t>Sparkling Wine, Virginia</t>
  </si>
  <si>
    <t>Charles Ninot, Brut Blanc de Blanc, Crémant de Bourgogne, France, NV</t>
  </si>
  <si>
    <t>Virginia Wine</t>
  </si>
  <si>
    <t>White Wine &amp; Rosé</t>
  </si>
  <si>
    <t>Joseph Phelps Vineyards, Estate Crown, "Insignia," Napa Valley, 2018</t>
  </si>
  <si>
    <t>Sweet Wine</t>
  </si>
  <si>
    <t>3 oz.</t>
  </si>
  <si>
    <t>5 oz.</t>
  </si>
  <si>
    <t>Château La Cour de By, Medoc, (Bordeaux Blend), Bordeaux</t>
  </si>
  <si>
    <t>DomaineVincent Dureuil-Janthial, " Maizières," Rully, (Chardonnay), Burgundy</t>
  </si>
  <si>
    <t>Kistler, "Les Noisetier," Sonoma Coast, Sonoma County, 2020</t>
  </si>
  <si>
    <t>Domaine Didier Dagueneau, "Pur Sang," Pouilly-Fumé, Loire Valley, 2018</t>
  </si>
  <si>
    <t>1.5 oz.</t>
  </si>
  <si>
    <t>Linden Vineyards, "Avenius," (Sauvignon Blanc), Linden</t>
  </si>
  <si>
    <r>
      <t xml:space="preserve">
</t>
    </r>
    <r>
      <rPr>
        <b/>
        <i/>
        <sz val="12"/>
        <color theme="1"/>
        <rFont val="Garamond"/>
        <family val="1"/>
      </rPr>
      <t xml:space="preserve">We recognize the occasional desire of our guests to enjoy special bottles of wine from their own cellars, and we will serve and care for these wines as if they were our own. However, our policy is that there is a limit of  one bottle per table, regardless of the size of the party, and the fee is priced at $65.00 for each 750ml bottle. In addition, we also ask that these wines do not appear on our list. </t>
    </r>
    <r>
      <rPr>
        <i/>
        <sz val="12"/>
        <color theme="1"/>
        <rFont val="Garamond"/>
        <family val="1"/>
      </rPr>
      <t xml:space="preserve">
</t>
    </r>
  </si>
  <si>
    <t xml:space="preserve">Sommelier Special Selection By the Glass </t>
  </si>
  <si>
    <t>Rully Village</t>
  </si>
  <si>
    <t>Jean Marc Brocard, "Montmains" Chablis Premier Cru,(Chardonnay), Burgundy</t>
  </si>
  <si>
    <t>Linden Vineyards, " Claret," (Bordeaux Blend), Linden</t>
  </si>
  <si>
    <t>Viré-Clessé, Maconnais</t>
  </si>
  <si>
    <t>Jean Grivot, "Ronciere," Nuit St Georges Premier Cru</t>
  </si>
  <si>
    <t>Xanadu, "Circa Reserve," Margaret River</t>
  </si>
  <si>
    <t>Mount Eden Vineyards, Domaine Eden, Santa Cruz Mountains</t>
  </si>
  <si>
    <t>Mount Eden Vineyards, Estate, Santa Cruz Mountains</t>
  </si>
  <si>
    <t>Maison Louis Jadot, Premier Cru</t>
  </si>
  <si>
    <t>J &amp; H Selbach, Kabinett, Mosel</t>
  </si>
  <si>
    <t>The Calling , Fox den, Russian River Valley</t>
  </si>
  <si>
    <t>The Calling, "Patriarch," Russian River Valley</t>
  </si>
  <si>
    <t>The Calling, "Patriarch,"  Russian River Valley, 1.5L</t>
  </si>
  <si>
    <t>Jean Grivot, Échezeaux Grand Cru</t>
  </si>
  <si>
    <t xml:space="preserve">Domaine des Lambrays, "Les Loups," Morey-Saint-Denis </t>
  </si>
  <si>
    <t>Domaine Nicolas Rossignol, Villages</t>
  </si>
  <si>
    <t>Xavier Monnot, Clos des Chenes, Volnay Premier Cru</t>
  </si>
  <si>
    <t>Titus Vineyards</t>
  </si>
  <si>
    <t>Bravante, Cabernet Sauvignon, Howell Mountain</t>
  </si>
  <si>
    <t>Bravante, Trio Claret, Howell Mountain</t>
  </si>
  <si>
    <t>Paul Hobbs, "Coombsville"</t>
  </si>
  <si>
    <t>Peter Michael, "Au Paradis," Oakville</t>
  </si>
  <si>
    <t>Domaine Alain Jaume &amp; Fils, Veneur, "Les Origines," Chateauneuf-du-Pape</t>
  </si>
  <si>
    <t>M. Chapoutier, "Chante-Alouette," Hermitage Blanc, Northern Rhône</t>
  </si>
  <si>
    <t>M. Chapoutier, "Le Méal," Ermitage Blanc, Northern Rhône</t>
  </si>
  <si>
    <t>Fabbioli Cellars, (Chardonnay),  Middleburg</t>
  </si>
  <si>
    <t>Pearmund Cellars, "Toll Gate Vineyard," (Cabernet Franc), Broad Run</t>
  </si>
  <si>
    <t>Pearmund Cellars, "Ameritage," (Bordeaux Blend), Broad Run</t>
  </si>
  <si>
    <t>Fabbioli Cellars, Reserve, (Cabernet Franc),  Middleburg</t>
  </si>
  <si>
    <t>Fabbioli Cellars, Reserve, "Meritage," (Bordeaux Blend),  Middleburg</t>
  </si>
  <si>
    <t>Slater Run Vineyards, (Merlot), Upperville</t>
  </si>
  <si>
    <t>Slater Run Vineyards, "Roots," (Bordeaux Blend), Upperville</t>
  </si>
  <si>
    <t>Fabbioli Cellars, (Tannat),  Middleburg</t>
  </si>
  <si>
    <t>Blue Valley Vineyard &amp; Winery, (Petit Verdot), Delaplane</t>
  </si>
  <si>
    <t>Blue Valley Vineyard &amp; Winery, (Cabernet Franc), Delaplane</t>
  </si>
  <si>
    <t>Crosskeys Vinyards, "Meritage," (Bordeaux Blend), Mt Crawford</t>
  </si>
  <si>
    <t>Crosskeys Vinyards, (Petit Verdot), Mt Crawford</t>
  </si>
  <si>
    <t>Cave Ridge Vineyard, (Cabernet Franc), Shenandoah Valley</t>
  </si>
  <si>
    <t>Pollak Vineyards, Estate Crown, (Petit Verdot), Monticello</t>
  </si>
  <si>
    <t>Pollak Vineyards, Estate Crown, (Cabernet Sauvignon), Monticello</t>
  </si>
  <si>
    <t>North Gate, "Meritage," (Bordeaux Blend), Purcellville, Loudoun County</t>
  </si>
  <si>
    <t xml:space="preserve">Virginia Wine Cont'd </t>
  </si>
  <si>
    <t>Delaplane Cellars, "Piedmont Station," (Bordeaux Blend), The Planes</t>
  </si>
  <si>
    <t>Delaplane Cellars, "Duet," (Bordeaux Blend), The Planes</t>
  </si>
  <si>
    <t>Delaplane Cellars, "Springlot,"(Bordeaux Blend), The Planes</t>
  </si>
  <si>
    <t>Walsh Family Wine, (Petit Manseng), Loudoun County</t>
  </si>
  <si>
    <t>Michael Shaps Wines, (Petit Manseng), Monticello</t>
  </si>
  <si>
    <t>The Calling, "Charles Heintz Vineyard," Russian River Valley</t>
  </si>
  <si>
    <t>Chateau O'Brien Winery &amp; Vineyard, "Limited Reseve," (Tannat), Markham</t>
  </si>
  <si>
    <t>Tablas Creek Vineyard, "Esprit de Tablas Blanc," Paso Robles, Central Coast</t>
  </si>
  <si>
    <t>Catena Zapata, "Catena Alta," Mendoza, (Chardonnay)</t>
  </si>
  <si>
    <t>Bravante, Howell Mountain, Napa Valley</t>
  </si>
  <si>
    <t>Bravante, "Trio Claret," Howell Mountain</t>
  </si>
  <si>
    <t>Bravante, Howell Mountain</t>
  </si>
  <si>
    <t>Château Cheval Blanc, Premiere Grand Cru Classé</t>
  </si>
  <si>
    <t>Château Beausejour Duffau, Premiere Grand Cru Classé</t>
  </si>
  <si>
    <t>Château Trotte Veille, Premiere Grand Cru Classé</t>
  </si>
  <si>
    <t>Charles Krug, Peter Mondavi Family, Napa Valley</t>
  </si>
  <si>
    <t xml:space="preserve">Australia </t>
  </si>
  <si>
    <t>Xanadu Circa, Reserve, Margaret River</t>
  </si>
  <si>
    <t>Xanadu Lagan Estate Reserve, Margaret River</t>
  </si>
  <si>
    <t>Penfolds, "Quantum," Bin 98, South Australia + Napa Valley</t>
  </si>
  <si>
    <t>Acumen, Mountainside</t>
  </si>
  <si>
    <t>Garry Farrall, Russian River Valley</t>
  </si>
  <si>
    <t>Way Point, "Brown Ranch Vineyard," Carneros</t>
  </si>
  <si>
    <t>Paul Hobbs, George Menini Estate, Russian River</t>
  </si>
  <si>
    <t>Jean Grivot, Clos de Vogeot Grand Cru</t>
  </si>
  <si>
    <t xml:space="preserve">Charles Krug, Peter Mondavi Reserve, "Generations" </t>
  </si>
  <si>
    <t xml:space="preserve">Charles Krug, Peter Mondavi Family, Reserve, Howell Mountain </t>
  </si>
  <si>
    <t>La Dame de Montrose, Saint-Estèphe</t>
  </si>
  <si>
    <t xml:space="preserve">Charles Krug Peter Mondavi Family Estate, St Helena - Napa Valley </t>
  </si>
  <si>
    <t>Château Cos D'Estournel, Saint-Estèphe</t>
  </si>
  <si>
    <t>Flare Moscato, Valencia, (Sweet)</t>
  </si>
  <si>
    <t>Anthonij Rupert, (Cabernet Franc), Franschhoek Valley</t>
  </si>
  <si>
    <t>Groot Constantia, (Shiraz), Constantia</t>
  </si>
  <si>
    <t>Domäne Wachau,  (Grüner Veltline), Wachau</t>
  </si>
  <si>
    <t>Viña Otano, Barrel Fermented, Barrel Fermented, (Viura), Rioja</t>
  </si>
  <si>
    <t>Bodegas Alvarez y Diez, "Mantel Blanco," (Verdejo), Rueda</t>
  </si>
  <si>
    <t xml:space="preserve">  Half Bottles: White Wine Cont'd </t>
  </si>
  <si>
    <t>Mount Veeder Winery, (Cabernet Savignon), Napa Valley</t>
  </si>
  <si>
    <t xml:space="preserve">  Half Bottles: Red Wine Cont'd </t>
  </si>
  <si>
    <t>Mosel &amp; Rheingau, Germany Cont'd</t>
  </si>
  <si>
    <t>Château d’Yquem, Sauternes Premier Cru Supérieur, Bordeaux, France, 2005, 750ml</t>
  </si>
  <si>
    <t>Château d’Yquem, Sauternes Premier Cru Supérieur, Bordeaux, France, 1995, 750ml</t>
  </si>
  <si>
    <t>Château d’Yquem, Sauternes Premier Cru Supérieur, Bordeaux, France, 1985, 750ml</t>
  </si>
  <si>
    <t>Domaine Wienbach, Cuvée St Cathrine, (Pinot Gris), Alsace</t>
  </si>
  <si>
    <t xml:space="preserve"> Mollydooker, "Velvet Glove," McLaren Vale</t>
  </si>
  <si>
    <t xml:space="preserve">Krug,"Grande Cuvée Brut," (171ème Édition) </t>
  </si>
  <si>
    <t>Krug Rosé, (27ème Édition)</t>
  </si>
  <si>
    <t>Shafer Vineyards, "Hillside Select,"  Stags Leap District</t>
  </si>
  <si>
    <t>Shafer Vineyards, "Relentless," Napa Valley, California</t>
  </si>
  <si>
    <t>Tulamore, Dew Irish Whisky, aged 12 Years</t>
  </si>
  <si>
    <t>Fox Meadow Vineyards, "Le Renard Rouge," (Bordeaux Blend), Linden</t>
  </si>
  <si>
    <t>Thibaut-Janison, Blanc de Chardonnay Brut, Charlottesville</t>
  </si>
  <si>
    <t>Seagram's Crown Royal</t>
  </si>
  <si>
    <t>Delamotte, Brut, Mesnil-Sur-Oger</t>
  </si>
  <si>
    <t>Lang &amp; Reed, (Cabernet Franc), North Coast</t>
  </si>
  <si>
    <t>Domaine Clos de La Chapelle, "Clos de la Chapelle," Volnay Premier Cru</t>
  </si>
  <si>
    <t>Taittinger, La Française, Brut</t>
  </si>
  <si>
    <t>Billecart-Salmon, Extra Brut Vintage</t>
  </si>
  <si>
    <t>Peter Michael Winery, "L’Après-Midi," Knights Valley, Sonoma County</t>
  </si>
  <si>
    <t xml:space="preserve">Domaine Brigitte Cerveau, "Vaucoupin" </t>
  </si>
  <si>
    <t>Maison Louis Jadot</t>
  </si>
  <si>
    <t xml:space="preserve">Domaine Jean-Marc Boillot </t>
  </si>
  <si>
    <t>Hermann Moser, (Grüner Veltline), Ried Gebling, Kremstal Dar Reserve</t>
  </si>
  <si>
    <t>Domaine de La Mordorée, "La Rein des Bois," Tavél, Rhône Valley</t>
  </si>
  <si>
    <t xml:space="preserve">Monchiero Carbone Recit, Roero Arneis DOCG,  Piedmont </t>
  </si>
  <si>
    <t>Azienda Agricola Elisabetta di Brunetti Vermentino Toscana IGT</t>
  </si>
  <si>
    <t xml:space="preserve">Domaine des Lambrays, "Clos de Lambrays," Morey-Saint-Denis </t>
  </si>
  <si>
    <t>Domaine Ponsot Clos de Vougeot, Cuvée Vieilles Vignes Grand Cru</t>
  </si>
  <si>
    <t xml:space="preserve">DomaineVincent Dureuil-Janthial, " Maizières" </t>
  </si>
  <si>
    <t>Domaine André Colonge &amp; Fils, Fleurie,  Beaujolais Cru</t>
  </si>
  <si>
    <t>Olivier Leflaive, Bâtard-Montrachet Grand Cru</t>
  </si>
  <si>
    <r>
      <t xml:space="preserve">Sparkman Cellars, "Untamed," </t>
    </r>
    <r>
      <rPr>
        <b/>
        <i/>
        <sz val="11"/>
        <color theme="1"/>
        <rFont val="Garamond"/>
        <family val="1"/>
      </rPr>
      <t>Yakima Valley, Columbia Valley, Washington State</t>
    </r>
  </si>
  <si>
    <t>Tenuta Arnulfo, Costa di Bussia, Barbera d'Alba, Piedmont</t>
  </si>
  <si>
    <t>Nino Negri, "Inferno," Valtellina Superiore, DOCG, Lombardy</t>
  </si>
  <si>
    <t>Castello di Neive Santo Stefano, Barbaresco, DOCG, Piedmont</t>
  </si>
  <si>
    <t>Ca' del Baio, "Asili," Barbaresco, DOCG, Piedmont</t>
  </si>
  <si>
    <t>Pio Cesare, Barbaresco, DOCG, Piedmont</t>
  </si>
  <si>
    <t xml:space="preserve">Tenuta Arnulfo, Costa di Bussia, Barolo, DOCG, Piedmont      </t>
  </si>
  <si>
    <t xml:space="preserve">Mouro Molino, "Conca," Barolo, DOCG, Piedmont                </t>
  </si>
  <si>
    <t>Michele Chiarlo Tortoniano, Barolo, DOCG, Piedmont</t>
  </si>
  <si>
    <t>Marcarini Brunate, Barolo, DOCG, Piedmont</t>
  </si>
  <si>
    <t>Lombardy &amp; Piedmont, Italy</t>
  </si>
  <si>
    <t>Tablas Creek Vineyard, Paso Robles, Central Coast</t>
  </si>
  <si>
    <t>Celler Ardevol Anjoli, Priorat DOCa</t>
  </si>
  <si>
    <t xml:space="preserve">Catena-Zapata, "Argentino," (Malbec), Mendoza </t>
  </si>
  <si>
    <t xml:space="preserve">Taylor Fladgate Bottled Vintage Port, Unfiltered, Portugal, 2015                                                                   </t>
  </si>
  <si>
    <t>Darioush, "Signature," (Cabernet Sauvignon), Napa Valley</t>
  </si>
  <si>
    <t>Domaine Pierre Gelin, "Clos de Béze," Chambertin Grand Cru</t>
  </si>
  <si>
    <t>Sea Smoke Cellars, Sta Rita Hills</t>
  </si>
  <si>
    <t>Sea Smoke Cellars, "Sea Spray," Blanc de Noir, Sta Rita Hills</t>
  </si>
  <si>
    <t>In 2022, Mr. Elhafdi accepted the position of Sommelier at the Ashby Inn &amp; Restaurant, working together with Executive Chef  Brian Groose and the General Manager David Saavedra.                                                                                                                                                                                                                                                                        The Village of  Paris in Virginia’s wine country, Ashby Inn &amp; Restaurant is a luxurious  country Inn and award-winning Modern/American restaurant.                                                                                                                                            Within the restaurant, Escoffier-trained Chef  Groose and Mr. Elhafdi offer an extensive farm-to-table dining experience, with wine pairings perfectly matched to a variety of menus, including a daily à la carte, and Chef's tasting menu.</t>
  </si>
  <si>
    <t>Wine Spectator Since 2023 Best of Award of Excellence</t>
  </si>
  <si>
    <r>
      <t xml:space="preserve">Early Moutain, "Eluvium," (Bordeaux Blend), Russ Mountain, </t>
    </r>
    <r>
      <rPr>
        <b/>
        <i/>
        <sz val="10"/>
        <color theme="1"/>
        <rFont val="Garamond"/>
        <family val="1"/>
      </rPr>
      <t>Shenandoah Springs</t>
    </r>
  </si>
  <si>
    <t>Chartron &amp; Trébuchet, "Les Hautes Mourottes," Premier Cru</t>
  </si>
  <si>
    <t>Domaine de la Croix Sénaillet</t>
  </si>
  <si>
    <t>Bienvenue-Bâtard-Montrachet Grand Cru</t>
  </si>
  <si>
    <r>
      <t>Steve Bettschen, "Metaphusis," (Altesse), La Neuveville,</t>
    </r>
    <r>
      <rPr>
        <b/>
        <i/>
        <sz val="10"/>
        <rFont val="Garamond"/>
        <family val="1"/>
      </rPr>
      <t xml:space="preserve"> Lac de Bienne - Bielersee </t>
    </r>
  </si>
  <si>
    <t>Thibault Liger-Belair, Richebourg Grand Cru</t>
  </si>
  <si>
    <t xml:space="preserve"> Domaine Jean Grivot, Richebourg Grand Cru</t>
  </si>
  <si>
    <t>Domaine René Bouvier, "Charmes," Chambertin Grand Cru</t>
  </si>
  <si>
    <t>Meix de La Poulotte, Vosne-Romanée Village</t>
  </si>
  <si>
    <t>Los Noques "Finca Don Juan," (Bonarda), Uco Valley</t>
  </si>
  <si>
    <t>Catena-Zapata, "Adrianna Vineyard," (Malbec), Gualtallary, Argentina</t>
  </si>
  <si>
    <t>Bodegas y VeñidosVega Sicilia, "Valbuena 5º"</t>
  </si>
  <si>
    <t>Bodegas y Veñidos Cune, Gran Reserva</t>
  </si>
  <si>
    <t>Bodegas y Veñidos Cune, Imperial Gran Reserva</t>
  </si>
  <si>
    <t>Viña Otano, Reserva</t>
  </si>
  <si>
    <t>Bodegas y VeñidosVega Sicilia, "Único," Gran Reserva</t>
  </si>
  <si>
    <t>Bodegas y Veñidos Morados, "San Román"</t>
  </si>
  <si>
    <r>
      <t xml:space="preserve">Pearmund Cellars, "Meriwether Vineyard," </t>
    </r>
    <r>
      <rPr>
        <b/>
        <i/>
        <sz val="11"/>
        <color theme="1"/>
        <rFont val="Garamond"/>
        <family val="1"/>
      </rPr>
      <t>Old Vine, (</t>
    </r>
    <r>
      <rPr>
        <b/>
        <i/>
        <sz val="12"/>
        <color theme="1"/>
        <rFont val="Garamond"/>
        <family val="1"/>
      </rPr>
      <t>Chardonnay</t>
    </r>
    <r>
      <rPr>
        <b/>
        <i/>
        <sz val="11"/>
        <color theme="1"/>
        <rFont val="Garamond"/>
        <family val="1"/>
      </rPr>
      <t>)</t>
    </r>
  </si>
  <si>
    <t>Fabbioli Cellars, "Tre Sorelle," (Bordeaux Blend),  Middleburg</t>
  </si>
  <si>
    <t xml:space="preserve">                          Wine Spectator Since 2015 Best of Award of Excellence</t>
  </si>
  <si>
    <t>Slater Run Vineyards, "RocketFish," (Viognier), Middleburg</t>
  </si>
  <si>
    <t>Tablas Creek, "Esprit de Tablas Rouge," (Rhône Blend), Paso Robles</t>
  </si>
  <si>
    <t xml:space="preserve"> Peter Michael "Ma Danseuse" Fort Ross-Seaview</t>
  </si>
  <si>
    <t>Le Serre des Mourres, Châteauneuf-du-Pape</t>
  </si>
  <si>
    <t>Turley Vineyards, Old Vines</t>
  </si>
  <si>
    <t>Domaine Grey, Maison Louis Jadot, (Aligoté), Bozeron, Burgundy</t>
  </si>
  <si>
    <t>Domaine de Bodon, "Les Vignes dans le ciel," (Resiling &amp; Sylvaner), Valais</t>
  </si>
  <si>
    <t>Domaine de Bodon, "Fendant," (Resiling &amp; Sylvaner), Valais</t>
  </si>
  <si>
    <t>Massenez Poire William, Eau de Vie</t>
  </si>
  <si>
    <t>Brandies, Cognacs, Armagnacs &amp; Eau de Vie</t>
  </si>
  <si>
    <t xml:space="preserve">Larressingle VSPO, Armagnac </t>
  </si>
  <si>
    <t>Busnel VSOP, Calvados</t>
  </si>
  <si>
    <t xml:space="preserve">Remi Martin XO, Cognac, France </t>
  </si>
  <si>
    <t xml:space="preserve">Courvoisier XO, Cognac, France </t>
  </si>
  <si>
    <t xml:space="preserve">Courvoisier VSOP, Cognacs, France </t>
  </si>
  <si>
    <t xml:space="preserve">Remi Martin VSOP, Cognacs, France </t>
  </si>
  <si>
    <t>Trimbach, Framboise, Eau de Vie</t>
  </si>
  <si>
    <t>Thibaut-Janison, Blanc de Chardonnay, Brut, Charlottesville, NV</t>
  </si>
  <si>
    <t>Winzer Von Erbach, (Eiswein Riesling), Rheingau</t>
  </si>
  <si>
    <t>Chevalier-Montrachet Grand Cru</t>
  </si>
  <si>
    <t>Altesino, Brunello di Montalcino, DOCG, Tuscany</t>
  </si>
  <si>
    <t>Campogiovanni, Brunello di Montalcino, DOCG, Tuscany</t>
  </si>
  <si>
    <r>
      <t>Tablas Creek Vineyard, "</t>
    </r>
    <r>
      <rPr>
        <b/>
        <i/>
        <sz val="10"/>
        <color theme="1"/>
        <rFont val="Garamond"/>
        <family val="1"/>
      </rPr>
      <t>Le Patelin de Tablas,</t>
    </r>
    <r>
      <rPr>
        <b/>
        <i/>
        <sz val="12"/>
        <color theme="1"/>
        <rFont val="Garamond"/>
        <family val="1"/>
      </rPr>
      <t xml:space="preserve">" Paso Robles, </t>
    </r>
    <r>
      <rPr>
        <b/>
        <i/>
        <sz val="10"/>
        <color theme="1"/>
        <rFont val="Garamond"/>
        <family val="1"/>
      </rPr>
      <t>Central Coast, California</t>
    </r>
  </si>
  <si>
    <t>Viña Vik, "Vik," Millahue Valley, Chile</t>
  </si>
  <si>
    <t>Viña Vik, "La Piu Belle," Cachapoal Valley, Chile</t>
  </si>
  <si>
    <t>Viña Vik, "Milla Cala," Millahue Valley, Chile</t>
  </si>
  <si>
    <t>Turley Vineyards, "Fredericks," Napa Valley</t>
  </si>
  <si>
    <r>
      <t xml:space="preserve">Robert Sinskey Winery, "POV: Point of View," </t>
    </r>
    <r>
      <rPr>
        <b/>
        <i/>
        <sz val="10"/>
        <color theme="1"/>
        <rFont val="Garamond"/>
        <family val="1"/>
      </rPr>
      <t>(Cabernet Franc), Carneros, California</t>
    </r>
  </si>
  <si>
    <r>
      <t xml:space="preserve">Bertrand &amp; Vincent Marchesseau, </t>
    </r>
    <r>
      <rPr>
        <b/>
        <i/>
        <sz val="10"/>
        <color theme="1"/>
        <rFont val="Garamond"/>
        <family val="1"/>
      </rPr>
      <t>Funambule,</t>
    </r>
    <r>
      <rPr>
        <b/>
        <i/>
        <sz val="9"/>
        <color theme="1"/>
        <rFont val="Garamond"/>
        <family val="1"/>
      </rPr>
      <t xml:space="preserve"> (Cabernet Franc), Bourgueile, Loire Valley</t>
    </r>
  </si>
  <si>
    <t>Castellaro, Nero Ossidiana, (Corinto Nero 70%, Nero d'Avola 30%), Sicilia IGT</t>
  </si>
  <si>
    <r>
      <t>Domaine Les Combes, Petit Grain Muscat Saint Jean de Minervois,</t>
    </r>
    <r>
      <rPr>
        <b/>
        <i/>
        <sz val="10"/>
        <color theme="1"/>
        <rFont val="Garamond"/>
        <family val="1"/>
      </rPr>
      <t xml:space="preserve"> France, 2015, 375ml</t>
    </r>
  </si>
  <si>
    <r>
      <t xml:space="preserve">Celler Xavier Clua, "Clua," Mil·lennium Dolç, Terra Alta, </t>
    </r>
    <r>
      <rPr>
        <b/>
        <i/>
        <sz val="10"/>
        <color theme="1"/>
        <rFont val="Garamond"/>
        <family val="1"/>
      </rPr>
      <t>Catalunya, Spain, 2006, 375ml</t>
    </r>
  </si>
  <si>
    <t>Michel Caillot, "Grands Epenots," Pommard Premier Cru</t>
  </si>
  <si>
    <t>Ferren Wines, Sonoma Coast</t>
  </si>
  <si>
    <t>Domaine des Malandes, "Fourchaume"</t>
  </si>
  <si>
    <t xml:space="preserve"> &amp; Lieux Dits </t>
  </si>
  <si>
    <t>Portugal</t>
  </si>
  <si>
    <t xml:space="preserve">Osvaldo Amado "Rarissimo," Clarete,  Dão </t>
  </si>
  <si>
    <t xml:space="preserve">Domaine Pieur-Brunet, " Maladière" </t>
  </si>
  <si>
    <t>Jean-Marc Burgaud, Morgon Côte du Py</t>
  </si>
  <si>
    <t>Fabbioli Cellars, (Petit Manseng), Middleburg</t>
  </si>
  <si>
    <t>Jean Marc Brocard, "Bougros," Chablis Grand Cru</t>
  </si>
  <si>
    <t>Torelló, Special Edition, Reserva Brut, Cava, Penedès, Catalonia</t>
  </si>
  <si>
    <t xml:space="preserve">Jean Marc Brocard, "Montmains" </t>
  </si>
  <si>
    <t xml:space="preserve">Domaine François Carillon, "Clos de Vieux Chateau" </t>
  </si>
  <si>
    <t>Domaine François Carillon, Saint Romain</t>
  </si>
  <si>
    <t>Domaine Louis Carillon et Fils, (Aligoté), Burgundy</t>
  </si>
  <si>
    <t>Trimbach Riesling, "Geisberg," Grand Cru</t>
  </si>
  <si>
    <t xml:space="preserve">Domaine Weinbach, "Schlossberg," Grand Cru </t>
  </si>
  <si>
    <t>Krug, Brut, 1.5L</t>
  </si>
  <si>
    <t>Hartford Court Family Winery, "Seascape," Sonoma Coast</t>
  </si>
  <si>
    <t>Hartford Court Family Winery, "Muldune," Sonoma Coast</t>
  </si>
  <si>
    <t>Hartford Court Family Winery, "Lands Edge," Sonoma Coast</t>
  </si>
  <si>
    <t xml:space="preserve">Osvaldo Amado "Rarissimo," (Touriga Nacional, Aragonêz, Alfrocheiro), Dão </t>
  </si>
  <si>
    <t>Osvaldo Amado "Rarissimo," (Malvasia Fina, Bical, Encruzado), Dao</t>
  </si>
  <si>
    <r>
      <t xml:space="preserve">Bodegas Itsasmendi, Artizar, </t>
    </r>
    <r>
      <rPr>
        <b/>
        <i/>
        <sz val="10"/>
        <color theme="1"/>
        <rFont val="Garamond"/>
        <family val="1"/>
      </rPr>
      <t>(90% Hondarrabi Zuri10% Izkirioz Tippia), Bizkaiko Txakolina</t>
    </r>
  </si>
  <si>
    <t>Beau Joie, Special Cuvée Brut</t>
  </si>
  <si>
    <t>Le C de Calon-Ségur, Saint-Estèphe</t>
  </si>
  <si>
    <t>Château Nénin</t>
  </si>
  <si>
    <t>Domaine Nicolas Rossignol, "Les Vignots," Pommard Premier Cru</t>
  </si>
  <si>
    <t>Paul Hobbs, Russian River</t>
  </si>
  <si>
    <t xml:space="preserve">Patricia Green Cellars, " Marine Sedimentary Soil," Chehalem Mountains </t>
  </si>
  <si>
    <r>
      <t xml:space="preserve">Château, Les Justices, Sauternes, </t>
    </r>
    <r>
      <rPr>
        <b/>
        <i/>
        <sz val="9"/>
        <color theme="1"/>
        <rFont val="Garamond"/>
        <family val="1"/>
      </rPr>
      <t xml:space="preserve">Bordeaux, France, 2019, 750ml </t>
    </r>
  </si>
  <si>
    <t>Taittinger, "Comtes de Champagne" Brut Blanc de Blancs</t>
  </si>
  <si>
    <t>Krug, "Clos du Mesnil," Brut Blanc de Blanc</t>
  </si>
  <si>
    <t>Ségla de Château Rauzan Ségla, Margaux, (Bordeaux Blend), Bordeaux</t>
  </si>
  <si>
    <r>
      <t xml:space="preserve">Château d’Yquem, </t>
    </r>
    <r>
      <rPr>
        <b/>
        <i/>
        <sz val="11"/>
        <color theme="1"/>
        <rFont val="Garamond"/>
        <family val="1"/>
      </rPr>
      <t>Sauternes Premier Cru Supérieur, Bordeaux, France, 1995</t>
    </r>
  </si>
  <si>
    <t xml:space="preserve">Hundred Acres "Dark Ark" </t>
  </si>
  <si>
    <t>Robert Mondavi, "To Kalon Vineyard," Reserve</t>
  </si>
  <si>
    <t>Domaine Laurent Ponsot, Chambolle</t>
  </si>
  <si>
    <t xml:space="preserve">Chambolle-Musigny </t>
  </si>
  <si>
    <t>Cakebread Cellar</t>
  </si>
  <si>
    <t xml:space="preserve">Cakebread Cellars </t>
  </si>
  <si>
    <t>Cakebread Cellars, "Dancing Bear"</t>
  </si>
  <si>
    <t>Cakebread Cellars, Napa Valley</t>
  </si>
  <si>
    <t xml:space="preserve">Raen "Lady Marjorie Cuvée," Sonoma Coast </t>
  </si>
  <si>
    <t xml:space="preserve"> &amp; Lieux Dits</t>
  </si>
  <si>
    <t>Beaune Village &amp; Lieux Dits</t>
  </si>
  <si>
    <t>Olivier Leflaive, Montagny</t>
  </si>
  <si>
    <t>Domaine Gueguen, "Vosgros," Chablis Premier Cru, France</t>
  </si>
  <si>
    <t>Olivier Leflaive</t>
  </si>
  <si>
    <t xml:space="preserve">Meursault Premier Cru &amp; Lieux Dits </t>
  </si>
  <si>
    <t>Domaine Laurent Ponsot, "Cuvée du Moyer," Beaune Premier Cru</t>
  </si>
  <si>
    <t xml:space="preserve">Getariako Txakolina, (Hondarrabi Zuri), Basque </t>
  </si>
  <si>
    <t xml:space="preserve">Mesta organic (verdejo), Castilla </t>
  </si>
  <si>
    <t>Domaine Laurent Ponsot, "Cuvée du Cypres," Charmes Chambertin Grand Cru</t>
  </si>
  <si>
    <t>Domaine Laurent Ponsot, "Cuvée du Cedre," Clos de Vougeot Grand Cru</t>
  </si>
  <si>
    <t xml:space="preserve">Domaine Laurent Ponsot, "Cuvée du Melez" </t>
  </si>
  <si>
    <t xml:space="preserve">Domaine Weinbach, " Les Caracoles" </t>
  </si>
  <si>
    <t xml:space="preserve">Gevrey-Chambertin Village &amp; Lieux Dits </t>
  </si>
  <si>
    <t>Hundred Acres, Fortunate Son, "The Warrior"</t>
  </si>
  <si>
    <t>Radio-Coteau, "Savoy Vineyard,"  Pinot Noir, Sonoma Coast</t>
  </si>
  <si>
    <t>Radio-Coteau, "Las Colinas,"  Syrah, Sonoma Coast</t>
  </si>
  <si>
    <t>New World Pinot Noir Cont'd</t>
  </si>
  <si>
    <t>Malbec: Los Noques, Uco Valley, Mendoza, Argentina, 2015</t>
  </si>
  <si>
    <t>Summer Dreams, "Stargazing' Pinot Noir," Sonoma Coast</t>
  </si>
  <si>
    <t>Riesling: Schloss Vollrads Estate, Kabinett, Rheingau Germany, 2022</t>
  </si>
  <si>
    <t>Vinos Marinos, "El Neptuno," (Albariño), Rias Baixas</t>
  </si>
  <si>
    <t>Domaine de La Moussiére, Alphonse Mellot, (Sauvignon Blanc), Sancerre, Loire</t>
  </si>
  <si>
    <t>Bourgogne Blanc Village &amp; Lieux Dits</t>
  </si>
  <si>
    <t>Domaine Michel Briday, "Les Pierres," Premier Cru</t>
  </si>
  <si>
    <t>Rully</t>
  </si>
  <si>
    <t>Domaine de La Mordorée, "La Dame Rousse," Tavél, Rhône Valley</t>
  </si>
  <si>
    <t>Tolosa, "1772, Edna Ranch," Edna Valley , 2018</t>
  </si>
  <si>
    <t>Cabernet Sauvignon: Cain Vineyard, "Cain Cuvée," Napa Valley, NV 13</t>
  </si>
  <si>
    <t>Sea Smoke Cellars, "Southing," Santa Rita Hills, 1.5L</t>
  </si>
  <si>
    <t>The Rhône Valley Cont'd</t>
  </si>
  <si>
    <t>Old World Grenache Blends Cont'd</t>
  </si>
  <si>
    <t>Couly Duteil, Côte de L'Olive, (Cabernet Franc), Chinon, Loire Valley</t>
  </si>
  <si>
    <t>Oban, Highland Malt, 14 Year Scotch</t>
  </si>
  <si>
    <t xml:space="preserve"> Moët et Chandon, Dom Pérignon, Brut Blanc de Noir</t>
  </si>
  <si>
    <t>Alpin Rift, Marlborough</t>
  </si>
  <si>
    <t xml:space="preserve">Château Rauzan Ségla, Margaux </t>
  </si>
  <si>
    <t>Ridge Vineyards, "Monte Bello Historic Vines," Santa Cruz Mountains</t>
  </si>
  <si>
    <r>
      <t xml:space="preserve">Château des Landes Lussac, Saint-Émilion Grand Cru, </t>
    </r>
    <r>
      <rPr>
        <b/>
        <i/>
        <sz val="10"/>
        <color theme="1"/>
        <rFont val="Garamond"/>
        <family val="1"/>
      </rPr>
      <t>(Bordeaux Blend), Bordeaux</t>
    </r>
  </si>
  <si>
    <t xml:space="preserve">Bodegas y Vinedos Valderiz "Valderiz," Ribera del Duero, Spain </t>
  </si>
  <si>
    <t>Sosie Wines, Vivio Vineyard, Roussanne, Bennett Valley, Sonoma County</t>
  </si>
  <si>
    <t>Sosie Wines, "Rossi Ranch," Bennett Valley, Sonoma County</t>
  </si>
  <si>
    <t>Aimery, Brut Rosé, Crémant de Limoux, France, NV</t>
  </si>
  <si>
    <t>Hartford Family, Winery Hartford Court, "Seascape Vineyard," Sonoma Coast</t>
  </si>
  <si>
    <t>Jean Marc Brocard, "Vau de Vey" Chablis Premier Cru,(Chardonnay), Burgundy</t>
  </si>
  <si>
    <t>Peter Michael Winery, “La Carrière,”  Knights Valley</t>
  </si>
  <si>
    <t>Peter Michael Winery, “Belle Côte,”  Knights Valley</t>
  </si>
  <si>
    <t>Hendry, "Hendry Vinyard"</t>
  </si>
  <si>
    <t>Escarpment "Kupe," Martinborough</t>
  </si>
  <si>
    <t>Domaine Bethemot</t>
  </si>
  <si>
    <t>Domaine Jean Marc Boillot, "les Jarollieres," Pommard Premier Cru</t>
  </si>
  <si>
    <t>Domaine La Tour Garaud, "La Refene," Pommard Premier Cru</t>
  </si>
  <si>
    <t>Domaine Stephane Ogier, "Mon Villagr," Côte-Rôtie</t>
  </si>
  <si>
    <t>Merlot: Charles Krug, Peter Mondavi Family, Napa Valley, 2020</t>
  </si>
  <si>
    <t>Chardonnay: Hartford Family Winery, "Hartford Court," Russian River, 2022</t>
  </si>
  <si>
    <t>Grenache Blend: Domaine du Vieux Lazaret, Châteauneuf-du-Pape, Rhône, 2022</t>
  </si>
  <si>
    <t>Domaine Besson, "Le Petit Prétan," Givry Premier Cru, Burgundy, France, 2022</t>
  </si>
  <si>
    <t>Cherrier, Domaine de Saint Pierre, Sancerre, Loire France</t>
  </si>
  <si>
    <t>Domaine Besson, "Le Petit Prétan," Givry Premier Cru</t>
  </si>
  <si>
    <t>Laurent Perrier, "La Cuvée," Brut, Champagne, France, NV</t>
  </si>
  <si>
    <t>Sauvignon Blanc: Christian Lauverja, “Moulin des Vrilleres,” Sancerre Loire, 2023</t>
  </si>
  <si>
    <t>RDV Vineyards, "Friends &amp; Family," (Bordeaux Blend), Delaplane</t>
  </si>
  <si>
    <t>Ferghettina, Brut, Franciacorta, DOCG, Italy</t>
  </si>
  <si>
    <t xml:space="preserve"> Vincent Wengier Vaillons, Chablis Premier Cru, France</t>
  </si>
  <si>
    <r>
      <t xml:space="preserve">Wiengut Ingrid Groiss, </t>
    </r>
    <r>
      <rPr>
        <b/>
        <i/>
        <sz val="11"/>
        <rFont val="Garamond"/>
        <family val="1"/>
      </rPr>
      <t>(Grüner Veltliner), Reserve,"Ried Pankraz," Niederösterreich</t>
    </r>
  </si>
  <si>
    <t>Oregon Teritory, Willamette Valley, Oregon</t>
  </si>
  <si>
    <t>Domaine Besson, "Les Grand Pretan," Givry Premier Cru</t>
  </si>
  <si>
    <t>Domaine Besson, "Le Petit Pretan," Givry Premier Cru</t>
  </si>
  <si>
    <t>Schrader Cellars, "Double Diamond," Oakville</t>
  </si>
  <si>
    <t xml:space="preserve">Schrader Cellars, "To Kalon Vineyard" </t>
  </si>
  <si>
    <t>Savigny-Les-BeauneVillage</t>
  </si>
  <si>
    <t xml:space="preserve">Domaine Dubois, "La Ratausse" </t>
  </si>
  <si>
    <t>Domaine de Ouleb Thaleb, "Syrocco," Zenata, Morocco</t>
  </si>
  <si>
    <t>Carignan: Château Nadal Hainaut, "La Centenaire 1900," Côtes Catalanes, 2019</t>
  </si>
  <si>
    <t>Grenache Blend: Domaine du Vieux Lazaret, Châteauneuf-du-Pape</t>
  </si>
  <si>
    <t>Morocco</t>
  </si>
  <si>
    <t>Pinot Grigio: Oregon Teritory, Willamette Valley, Oregon, 2022</t>
  </si>
  <si>
    <t>Chardonnay/Petit Manseng: Chateau O'Brien, "North Point," VA, 2021</t>
  </si>
  <si>
    <t xml:space="preserve">Massolino, "Parafada," Barolo, DOCG, Piedmont    </t>
  </si>
  <si>
    <t>Rioja, DOCa, Spain</t>
  </si>
  <si>
    <t>Fattoria Conca d,Oro, Prosecco, Cuvée Oro, Treviso, Extra dry, Italy</t>
  </si>
  <si>
    <t>Château Pichon Longueville, "Comtesse de Lalande," Pauillac, 2ème Grand Cru Classé</t>
  </si>
  <si>
    <t>Conte Ferdinando Guicciardini, "La Historia di Italia," Toscana</t>
  </si>
  <si>
    <r>
      <t xml:space="preserve">Rosé: Francois et Jean Marie Cherrier,"Les Chailloux," </t>
    </r>
    <r>
      <rPr>
        <b/>
        <i/>
        <sz val="11"/>
        <color theme="1"/>
        <rFont val="Garamond"/>
        <family val="1"/>
      </rPr>
      <t>Sancerre, Loire Valley, 2022</t>
    </r>
  </si>
  <si>
    <t>Ferghettina, Brut Rosé, Franciacorta, DOCG, Italy</t>
  </si>
  <si>
    <t xml:space="preserve">Maison Louis Jadot, Premier Cru
</t>
  </si>
  <si>
    <t>Domaine Besson, "Cuvée Amélie"</t>
  </si>
  <si>
    <t xml:space="preserve">Domaine Chanson Père et Fils, "Bastion de l'Oratoir" </t>
  </si>
  <si>
    <t>Double Eagle, Napa Valley</t>
  </si>
  <si>
    <t>Xanadu Circa 77 Sauvignon Blanc-Semillon, Margaret River, Western Australia</t>
  </si>
  <si>
    <t>Maison Louis Jado, Grands Echezeaux Grand Cru</t>
  </si>
  <si>
    <t>Maison Louis Jado, "Cazetiers"</t>
  </si>
  <si>
    <t xml:space="preserve">Chambertin Premier Cru </t>
  </si>
  <si>
    <t>Epephany, "Bien Nacido Vineyard," Santa Maria Valley, Central Coast</t>
  </si>
  <si>
    <t>Opus One Winery, "Overture"</t>
  </si>
  <si>
    <t>Domaine Jean Marc Brocard, "Saint Claire,"  Chablis, Bourgogne, 2023</t>
  </si>
  <si>
    <t>Gaja, Barbaresco, DOCG, Piedmont</t>
  </si>
  <si>
    <t xml:space="preserve">Gaja, "Conteisa," Barolo, DOCG, Piedmont      </t>
  </si>
  <si>
    <t xml:space="preserve">Gaja, "Sperss," Barolo, DOCG, Piedmont      </t>
  </si>
  <si>
    <t>Nickel &amp; Nickel, "Bear Track Vineyard"</t>
  </si>
  <si>
    <t>Peter Michael Winery, "L’Après-Midi," Knights Valley, Sonoma County, 2020</t>
  </si>
  <si>
    <t>Jean Marc Brocard, "Bougros," Chablis Grand Cru, Burgundy, France, 2018</t>
  </si>
  <si>
    <r>
      <t xml:space="preserve">Domaine Etienne Sauzet, "Champ-Canet," </t>
    </r>
    <r>
      <rPr>
        <b/>
        <i/>
        <sz val="10"/>
        <color theme="1"/>
        <rFont val="Garamond"/>
        <family val="1"/>
      </rPr>
      <t>Puligny-Montrachet 1er Cru, Burgundy, 2019</t>
    </r>
  </si>
  <si>
    <t>Masi, Mazzano, Amarone della Valpolicella Classico, Veneto, DOCG, Italy, 2012</t>
  </si>
  <si>
    <t>Château Margaux, "Pavillon Rouge," Margaux, Bordeaux, France, 2016</t>
  </si>
  <si>
    <r>
      <t xml:space="preserve">Littorai, "Wenling Vineyard, Block E," </t>
    </r>
    <r>
      <rPr>
        <b/>
        <i/>
        <sz val="10"/>
        <color theme="1"/>
        <rFont val="Garamond"/>
        <family val="1"/>
      </rPr>
      <t>Anderson Valley, Sonoma County, California, 2018</t>
    </r>
  </si>
  <si>
    <r>
      <t xml:space="preserve">Domaine Pierre Gelin, "Clos de Béze," </t>
    </r>
    <r>
      <rPr>
        <b/>
        <i/>
        <sz val="10"/>
        <color theme="1"/>
        <rFont val="Garamond"/>
        <family val="1"/>
      </rPr>
      <t>Chambertin Grand Cru, Burgundy, France 2019</t>
    </r>
  </si>
  <si>
    <r>
      <t xml:space="preserve">Lightwell Survey, "Goodbay Horses," </t>
    </r>
    <r>
      <rPr>
        <b/>
        <i/>
        <sz val="10"/>
        <color theme="1"/>
        <rFont val="Garamond"/>
        <family val="1"/>
      </rPr>
      <t>(91% Riesling &amp; 9% Petit Manseng), Shenandoah</t>
    </r>
  </si>
  <si>
    <t>Pinot Noir, Lange Estate &amp; Winery, Willamette Valley, Oregon, 2022</t>
  </si>
  <si>
    <t>Salon, "Cuvée S," Le Mesnil, Brut, Blanc de Blanc</t>
  </si>
  <si>
    <r>
      <t xml:space="preserve">Epiphani, "Rodney's Vineyard," (Petite Sirah), </t>
    </r>
    <r>
      <rPr>
        <b/>
        <i/>
        <sz val="10"/>
        <color theme="1"/>
        <rFont val="Garamond"/>
        <family val="1"/>
      </rPr>
      <t>Santa Barbara County, Central Coast</t>
    </r>
  </si>
  <si>
    <t>Knights Bridge, "West Block," Knights Valley</t>
  </si>
  <si>
    <t xml:space="preserve">Domaine Chavy-Chouet, "Les Vireuils,"  Lieux Dits </t>
  </si>
  <si>
    <t xml:space="preserve">Domaine Nicolas Rossignol, " Les Narvaux,"  Lieux Dits </t>
  </si>
  <si>
    <t xml:space="preserve">Domaine Laurent Ponsot,"Cuvée de la Centaurée," Les charmes, Premier Cru </t>
  </si>
  <si>
    <t xml:space="preserve">Domaine François Mikulski, "Poruzots," Premier Cru </t>
  </si>
  <si>
    <t xml:space="preserve">Domaine Xavier Monnot, "Les Charmes," Premier Cru </t>
  </si>
  <si>
    <t xml:space="preserve">Domaine François Mikulski, "Les Charmes," Premier Cru </t>
  </si>
  <si>
    <t>Maison Louis Jadot, Chevalier-Montrachet, Grand Cru</t>
  </si>
  <si>
    <t>Domaine Ponsot, Corton-Charlemagne, Grand Cru</t>
  </si>
  <si>
    <t>Thibault Liger-Belair, "Les Languettes," Corton-Charlemagne, Grand Cru</t>
  </si>
  <si>
    <t>Domaine Etienne Sauzet, Montrachet, Grand Cru</t>
  </si>
  <si>
    <t>Etienne Sauzet, Bienvenue-Bâtard-Montrachet, Grand Cru</t>
  </si>
  <si>
    <t>Maison Louis Jado, Bâtard-Montrachet, Grand Cru</t>
  </si>
  <si>
    <t>Joseph Drouhin, Bâtard-Montrachet, Grand Cru</t>
  </si>
  <si>
    <t>Domaine Vincent Girardin, Bâtard-Montrachet, Grand Cru</t>
  </si>
  <si>
    <t>Domaine Hubert Lamy, Criot-Bâtard-Montrachet, Grand Cru</t>
  </si>
  <si>
    <t>Domaine Blain Gagnard, Criot-Bâtard-Montrachet, Grand Cru</t>
  </si>
  <si>
    <t>Ankida Ridge Vineyards, (Chardonnay), Amherst, Amherst County</t>
  </si>
  <si>
    <t>Tenute Silvio Nardi, Poggio Doria, Brunello di Montalcino, DOCG</t>
  </si>
  <si>
    <t>Tunate de Arceno, Chianti Classico, DOCG</t>
  </si>
  <si>
    <t>Tenute Silvio Nardi, Rosso di Montalcino, DOCG</t>
  </si>
  <si>
    <t xml:space="preserve">Domaine de L’Ecette, "Brange" </t>
  </si>
  <si>
    <t>Morgon, Château des Jacques</t>
  </si>
  <si>
    <t>Fleurie, Château des Jacques</t>
  </si>
  <si>
    <t>Moulin-à-Vent Clos de Rochegrès, Château des Jacques</t>
  </si>
  <si>
    <t>Morgon Côte du Py, Château des Jacques</t>
  </si>
  <si>
    <t>Domaine de la Mordorée, "La Plume du Peintre," Châteauneuf-du-Pape</t>
  </si>
  <si>
    <t>Catena-Zapata, "Catena Alta," (Malbec), Mendoza</t>
  </si>
  <si>
    <r>
      <t xml:space="preserve">Dogwood &amp; Thistle, "Testa Vineyard," </t>
    </r>
    <r>
      <rPr>
        <b/>
        <i/>
        <sz val="10"/>
        <color theme="1"/>
        <rFont val="Garamond"/>
        <family val="1"/>
      </rPr>
      <t>(Carignan), Mendocino, California</t>
    </r>
  </si>
  <si>
    <t xml:space="preserve">Spirits </t>
  </si>
  <si>
    <t>Moletto 160 Grappa di Nebbiolo da Barolo, Piedmont, Italy</t>
  </si>
  <si>
    <t xml:space="preserve">Ken Wright Cellars, "Shea Vineyard,"  (Pinot Noir), Willamette Valley, Oregon </t>
  </si>
  <si>
    <t>Krone, "Borealis Cuvée," Brut, MCC - Methode Cap Classique, Tulbagh</t>
  </si>
  <si>
    <t>Jordan Winery, Russian River Valley</t>
  </si>
  <si>
    <t>Domaine Louis Jadot, Domaine des Héritiers, Corton-Charlemagne, Grand Cru</t>
  </si>
  <si>
    <t>Domaine Joseph Drouhin, Montrachet Marquis de Laguiche, Grand Cru</t>
  </si>
  <si>
    <t xml:space="preserve">Domaine des Pasquiers, Sablet </t>
  </si>
  <si>
    <t>Château de Pibarnon, (Morverde), Bondol, Provence</t>
  </si>
  <si>
    <t>Château La Croix de Labrie, Grand Cru Classé</t>
  </si>
  <si>
    <t>Pierre Gaillard, Saint Joseph</t>
  </si>
  <si>
    <t>Masi, Mazzano, Amarone della Valpolicella Classico, DOCG</t>
  </si>
  <si>
    <t>Buglioni, "Il Lussurioso," Amarone della Valpolicella Classico Riserva, DOCG</t>
  </si>
  <si>
    <t>Bodegas Vega Sicilia, "Pintia"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</si>
</sst>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00\ ;&quot; $(&quot;#,##0.00\);&quot; $-&quot;#\ ;@\ "/>
    <numFmt numFmtId="165" formatCode="&quot;$&quot;#,##0"/>
    <numFmt numFmtId="166" formatCode="\$#,##0"/>
    <numFmt numFmtId="167" formatCode="000"/>
  </numFmts>
  <fonts count="41" x14ac:knownFonts="1">
    <font>
      <sz val="11"/>
      <color theme="1"/>
      <name val="Calibri"/>
      <family val="2"/>
      <scheme val="minor"/>
    </font>
    <font>
      <sz val="10"/>
      <name val="Arial"/>
      <family val="2"/>
    </font>
    <font>
      <sz val="11"/>
      <color theme="1"/>
      <name val="Times New Roman"/>
      <family val="1"/>
    </font>
    <font>
      <i/>
      <sz val="14"/>
      <name val="Times New Roman"/>
      <family val="1"/>
    </font>
    <font>
      <b/>
      <i/>
      <sz val="22"/>
      <name val="Times New Roman"/>
      <family val="1"/>
    </font>
    <font>
      <i/>
      <sz val="14"/>
      <color theme="1"/>
      <name val="Times New Roman"/>
      <family val="1"/>
    </font>
    <font>
      <b/>
      <i/>
      <sz val="22"/>
      <color theme="1"/>
      <name val="Times New Roman"/>
      <family val="1"/>
    </font>
    <font>
      <sz val="14"/>
      <name val="Arial"/>
      <family val="2"/>
    </font>
    <font>
      <b/>
      <i/>
      <sz val="26"/>
      <name val="Times New Roman"/>
      <family val="1"/>
    </font>
    <font>
      <sz val="14"/>
      <color theme="1"/>
      <name val="Times New Roman"/>
      <family val="1"/>
    </font>
    <font>
      <sz val="14"/>
      <color theme="1"/>
      <name val="Calibri"/>
      <family val="2"/>
      <scheme val="minor"/>
    </font>
    <font>
      <i/>
      <sz val="22"/>
      <color theme="1"/>
      <name val="Times New Roman"/>
      <family val="1"/>
    </font>
    <font>
      <sz val="22"/>
      <color theme="1"/>
      <name val="Calibri"/>
      <family val="2"/>
      <scheme val="minor"/>
    </font>
    <font>
      <sz val="22"/>
      <color theme="1"/>
      <name val="Times New Roman"/>
      <family val="1"/>
    </font>
    <font>
      <i/>
      <sz val="22"/>
      <name val="Times New Roman"/>
      <family val="1"/>
    </font>
    <font>
      <sz val="26"/>
      <color theme="1"/>
      <name val="Calibri"/>
      <family val="2"/>
      <scheme val="minor"/>
    </font>
    <font>
      <sz val="26"/>
      <color theme="1"/>
      <name val="Times New Roman"/>
      <family val="1"/>
    </font>
    <font>
      <b/>
      <i/>
      <sz val="14"/>
      <color theme="1"/>
      <name val="Garamond"/>
      <family val="1"/>
    </font>
    <font>
      <b/>
      <i/>
      <sz val="12"/>
      <color theme="1"/>
      <name val="Garamond"/>
      <family val="1"/>
    </font>
    <font>
      <i/>
      <sz val="13"/>
      <color theme="1"/>
      <name val="Garamond"/>
      <family val="1"/>
    </font>
    <font>
      <b/>
      <i/>
      <sz val="10"/>
      <color theme="1"/>
      <name val="Garamond"/>
      <family val="1"/>
    </font>
    <font>
      <b/>
      <i/>
      <sz val="11"/>
      <color theme="1"/>
      <name val="Garamond"/>
      <family val="1"/>
    </font>
    <font>
      <b/>
      <i/>
      <sz val="8"/>
      <color theme="1"/>
      <name val="Garamond"/>
      <family val="1"/>
    </font>
    <font>
      <b/>
      <i/>
      <sz val="12"/>
      <name val="Garamond"/>
      <family val="1"/>
    </font>
    <font>
      <b/>
      <i/>
      <sz val="9"/>
      <color theme="1"/>
      <name val="Garamond"/>
      <family val="1"/>
    </font>
    <font>
      <b/>
      <i/>
      <sz val="16"/>
      <color theme="5" tint="-0.249977111117893"/>
      <name val="Garamond"/>
      <family val="1"/>
    </font>
    <font>
      <i/>
      <sz val="16"/>
      <color theme="5" tint="-0.249977111117893"/>
      <name val="Garamond"/>
      <family val="1"/>
    </font>
    <font>
      <b/>
      <i/>
      <sz val="12"/>
      <color theme="5" tint="-0.249977111117893"/>
      <name val="Garamond"/>
      <family val="1"/>
    </font>
    <font>
      <b/>
      <i/>
      <sz val="22"/>
      <color theme="5" tint="-0.249977111117893"/>
      <name val="Garamond"/>
      <family val="1"/>
    </font>
    <font>
      <i/>
      <sz val="22"/>
      <color theme="5" tint="-0.249977111117893"/>
      <name val="Garamond"/>
      <family val="1"/>
    </font>
    <font>
      <i/>
      <sz val="18"/>
      <color theme="5" tint="-0.249977111117893"/>
      <name val="Garamond"/>
      <family val="1"/>
    </font>
    <font>
      <b/>
      <i/>
      <sz val="20"/>
      <color theme="5" tint="-0.249977111117893"/>
      <name val="Garamond"/>
      <family val="1"/>
    </font>
    <font>
      <i/>
      <sz val="20"/>
      <color theme="5" tint="-0.249977111117893"/>
      <name val="Garamond"/>
      <family val="1"/>
    </font>
    <font>
      <b/>
      <i/>
      <sz val="24"/>
      <color theme="5" tint="-0.249977111117893"/>
      <name val="Garamond"/>
      <family val="1"/>
    </font>
    <font>
      <i/>
      <sz val="24"/>
      <color theme="5" tint="-0.249977111117893"/>
      <name val="Garamond"/>
      <family val="1"/>
    </font>
    <font>
      <i/>
      <sz val="14"/>
      <color theme="5" tint="-0.249977111117893"/>
      <name val="Garamond"/>
      <family val="1"/>
    </font>
    <font>
      <i/>
      <sz val="12"/>
      <color theme="1"/>
      <name val="Garamond"/>
      <family val="1"/>
    </font>
    <font>
      <b/>
      <i/>
      <sz val="18"/>
      <color theme="5" tint="-0.249977111117893"/>
      <name val="Garamond"/>
      <family val="1"/>
    </font>
    <font>
      <b/>
      <i/>
      <sz val="10"/>
      <name val="Garamond"/>
      <family val="1"/>
    </font>
    <font>
      <b/>
      <i/>
      <sz val="11"/>
      <color theme="5" tint="-0.249977111117893"/>
      <name val="Garamond"/>
      <family val="1"/>
    </font>
    <font>
      <b/>
      <i/>
      <sz val="11"/>
      <name val="Garamond"/>
      <family val="1"/>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164" fontId="1" fillId="0" borderId="0"/>
    <xf numFmtId="0" fontId="1" fillId="0" borderId="0"/>
  </cellStyleXfs>
  <cellXfs count="91">
    <xf numFmtId="0" fontId="0" fillId="0" borderId="0" xfId="0"/>
    <xf numFmtId="0" fontId="2" fillId="0" borderId="0" xfId="0" applyFont="1" applyAlignment="1">
      <alignment horizontal="center" vertical="center"/>
    </xf>
    <xf numFmtId="0" fontId="2" fillId="0" borderId="0" xfId="0" applyFont="1"/>
    <xf numFmtId="0" fontId="5" fillId="0" borderId="0" xfId="0" applyFont="1"/>
    <xf numFmtId="0" fontId="7" fillId="0" borderId="0" xfId="0" applyFont="1"/>
    <xf numFmtId="0" fontId="9" fillId="0" borderId="0" xfId="0" applyFont="1"/>
    <xf numFmtId="0" fontId="10" fillId="0" borderId="0" xfId="0" applyFont="1"/>
    <xf numFmtId="0" fontId="3" fillId="0" borderId="0" xfId="0" applyFont="1"/>
    <xf numFmtId="0" fontId="3" fillId="0" borderId="0" xfId="0" applyFont="1" applyAlignment="1">
      <alignment horizontal="left"/>
    </xf>
    <xf numFmtId="0" fontId="3" fillId="0" borderId="0" xfId="0" applyFont="1" applyAlignment="1">
      <alignment horizontal="justify" vertical="center"/>
    </xf>
    <xf numFmtId="166" fontId="3" fillId="0" borderId="0" xfId="0" applyNumberFormat="1" applyFont="1" applyAlignment="1">
      <alignment horizontal="center"/>
    </xf>
    <xf numFmtId="0" fontId="12" fillId="0" borderId="0" xfId="0" applyFont="1"/>
    <xf numFmtId="0" fontId="4" fillId="0" borderId="0" xfId="0" applyFont="1" applyAlignment="1">
      <alignment horizontal="left" vertical="center"/>
    </xf>
    <xf numFmtId="0" fontId="13" fillId="0" borderId="0" xfId="0" applyFont="1"/>
    <xf numFmtId="0" fontId="14" fillId="0" borderId="0" xfId="0" applyFont="1" applyAlignment="1">
      <alignment horizontal="center"/>
    </xf>
    <xf numFmtId="0" fontId="4" fillId="0" borderId="0" xfId="0" applyFont="1"/>
    <xf numFmtId="0" fontId="15" fillId="0" borderId="0" xfId="0" applyFont="1" applyAlignment="1">
      <alignment horizontal="right"/>
    </xf>
    <xf numFmtId="0" fontId="8" fillId="0" borderId="0" xfId="0" applyFont="1" applyAlignment="1">
      <alignment horizontal="left"/>
    </xf>
    <xf numFmtId="0" fontId="16" fillId="0" borderId="0" xfId="0" applyFont="1" applyAlignment="1">
      <alignment horizontal="right"/>
    </xf>
    <xf numFmtId="0" fontId="11" fillId="0" borderId="0" xfId="0" applyFont="1" applyAlignment="1">
      <alignment horizontal="left" vertical="top"/>
    </xf>
    <xf numFmtId="0" fontId="19" fillId="0" borderId="0" xfId="0" applyFont="1" applyAlignment="1">
      <alignment vertical="center"/>
    </xf>
    <xf numFmtId="0" fontId="17" fillId="0" borderId="0" xfId="0" applyFont="1"/>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left" vertical="top"/>
    </xf>
    <xf numFmtId="0" fontId="19" fillId="0" borderId="0" xfId="0" applyFont="1" applyAlignment="1">
      <alignment horizontal="left" vertical="center"/>
    </xf>
    <xf numFmtId="0" fontId="23" fillId="0" borderId="0" xfId="0" applyFont="1" applyAlignment="1">
      <alignment vertical="center"/>
    </xf>
    <xf numFmtId="0" fontId="26"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xf numFmtId="0" fontId="25" fillId="0" borderId="0" xfId="0" applyFont="1" applyAlignment="1">
      <alignment horizontal="center" vertical="center"/>
    </xf>
    <xf numFmtId="0" fontId="30" fillId="0" borderId="0" xfId="0" applyFont="1" applyAlignment="1">
      <alignment vertical="center"/>
    </xf>
    <xf numFmtId="0" fontId="26" fillId="0" borderId="0" xfId="0" applyFont="1"/>
    <xf numFmtId="0" fontId="30"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vertical="center"/>
    </xf>
    <xf numFmtId="0" fontId="29" fillId="0" borderId="0" xfId="0" applyFont="1" applyAlignment="1">
      <alignment horizontal="center"/>
    </xf>
    <xf numFmtId="0" fontId="34" fillId="0" borderId="0" xfId="0" applyFont="1" applyAlignment="1">
      <alignment horizontal="center" vertical="center"/>
    </xf>
    <xf numFmtId="0" fontId="35" fillId="0" borderId="0" xfId="0" applyFont="1"/>
    <xf numFmtId="0" fontId="32" fillId="0" borderId="0" xfId="0" applyFont="1" applyAlignment="1">
      <alignment horizontal="center" vertical="top"/>
    </xf>
    <xf numFmtId="0" fontId="32" fillId="0" borderId="0" xfId="0" applyFont="1" applyAlignment="1">
      <alignment horizontal="center"/>
    </xf>
    <xf numFmtId="167" fontId="2" fillId="0" borderId="0" xfId="0" applyNumberFormat="1" applyFont="1" applyAlignment="1">
      <alignment horizontal="center" vertical="center"/>
    </xf>
    <xf numFmtId="167" fontId="18" fillId="0" borderId="0" xfId="0" applyNumberFormat="1" applyFont="1" applyAlignment="1">
      <alignment horizontal="center" vertical="center" wrapText="1"/>
    </xf>
    <xf numFmtId="167" fontId="23" fillId="0" borderId="0" xfId="0" applyNumberFormat="1" applyFont="1" applyAlignment="1">
      <alignment horizontal="center" vertical="center" wrapText="1"/>
    </xf>
    <xf numFmtId="0" fontId="21" fillId="0" borderId="0" xfId="0" applyFont="1" applyAlignment="1">
      <alignment vertical="center"/>
    </xf>
    <xf numFmtId="165" fontId="21" fillId="0" borderId="0" xfId="0" applyNumberFormat="1" applyFont="1" applyAlignment="1">
      <alignment horizontal="left" vertical="center"/>
    </xf>
    <xf numFmtId="0" fontId="36" fillId="0" borderId="0" xfId="0" applyFont="1" applyAlignment="1">
      <alignment vertical="center"/>
    </xf>
    <xf numFmtId="0" fontId="18" fillId="0" borderId="0" xfId="0" applyFont="1" applyAlignment="1">
      <alignment horizontal="left" vertical="top"/>
    </xf>
    <xf numFmtId="0" fontId="30" fillId="0" borderId="0" xfId="0" applyFont="1" applyAlignment="1">
      <alignment horizontal="left"/>
    </xf>
    <xf numFmtId="0" fontId="32" fillId="0" borderId="0" xfId="0" applyFont="1"/>
    <xf numFmtId="0" fontId="21" fillId="0" borderId="0" xfId="0" applyFont="1" applyAlignment="1">
      <alignment horizontal="center" vertical="center"/>
    </xf>
    <xf numFmtId="0" fontId="25" fillId="0" borderId="0" xfId="0" applyFont="1"/>
    <xf numFmtId="0" fontId="27" fillId="0" borderId="0" xfId="0" applyFont="1" applyAlignment="1">
      <alignment horizontal="center" vertical="center" wrapText="1"/>
    </xf>
    <xf numFmtId="3" fontId="2" fillId="0" borderId="0" xfId="0" applyNumberFormat="1" applyFont="1" applyAlignment="1">
      <alignment horizontal="center" vertical="center"/>
    </xf>
    <xf numFmtId="165" fontId="21" fillId="0" borderId="0" xfId="0" applyNumberFormat="1" applyFont="1" applyAlignment="1">
      <alignment horizontal="center" vertical="center"/>
    </xf>
    <xf numFmtId="0" fontId="21" fillId="0" borderId="0" xfId="0" applyFont="1" applyAlignment="1">
      <alignment horizontal="center" vertical="center" wrapText="1"/>
    </xf>
    <xf numFmtId="0" fontId="39" fillId="0" borderId="0" xfId="0" applyFont="1"/>
    <xf numFmtId="0" fontId="40" fillId="0" borderId="0" xfId="0" applyFont="1" applyAlignment="1">
      <alignment horizontal="center" vertical="center" wrapText="1"/>
    </xf>
    <xf numFmtId="165" fontId="40" fillId="0" borderId="0" xfId="0" applyNumberFormat="1" applyFont="1" applyAlignment="1">
      <alignment horizontal="center" vertical="center"/>
    </xf>
    <xf numFmtId="165" fontId="18" fillId="0" borderId="0" xfId="0" applyNumberFormat="1" applyFont="1" applyAlignment="1">
      <alignment horizontal="center" vertical="center"/>
    </xf>
    <xf numFmtId="0" fontId="28" fillId="0" borderId="0" xfId="0" applyFont="1" applyAlignment="1">
      <alignment horizontal="center" vertical="center"/>
    </xf>
    <xf numFmtId="0" fontId="37" fillId="0" borderId="0" xfId="0" applyFont="1"/>
    <xf numFmtId="0" fontId="25" fillId="0" borderId="0" xfId="0" applyFont="1"/>
    <xf numFmtId="0" fontId="25" fillId="0" borderId="0" xfId="0" applyFont="1" applyAlignment="1">
      <alignment horizontal="center" vertical="center"/>
    </xf>
    <xf numFmtId="0" fontId="31" fillId="0" borderId="0" xfId="0" applyFont="1" applyAlignment="1">
      <alignment horizontal="center" vertical="top"/>
    </xf>
    <xf numFmtId="0" fontId="25" fillId="0" borderId="0" xfId="0" applyFont="1" applyAlignment="1">
      <alignment horizontal="left" vertical="center"/>
    </xf>
    <xf numFmtId="0" fontId="25" fillId="0" borderId="0" xfId="0" applyFont="1" applyAlignment="1">
      <alignment horizontal="center"/>
    </xf>
    <xf numFmtId="0" fontId="31" fillId="0" borderId="0" xfId="0" applyFont="1" applyAlignment="1">
      <alignment horizontal="center" vertical="center"/>
    </xf>
    <xf numFmtId="0" fontId="28" fillId="0" borderId="0" xfId="0" applyFont="1" applyAlignment="1">
      <alignment horizontal="center"/>
    </xf>
    <xf numFmtId="0" fontId="33" fillId="0" borderId="0" xfId="0" applyFont="1" applyAlignment="1">
      <alignment horizontal="center" vertical="center"/>
    </xf>
    <xf numFmtId="0" fontId="31" fillId="0" borderId="0" xfId="0" applyFont="1" applyAlignment="1">
      <alignment horizontal="center"/>
    </xf>
    <xf numFmtId="0" fontId="25" fillId="0" borderId="0" xfId="0" applyFont="1" applyAlignment="1">
      <alignment horizontal="left"/>
    </xf>
    <xf numFmtId="0" fontId="37" fillId="0" borderId="0" xfId="0" applyFont="1" applyAlignment="1">
      <alignment horizontal="center"/>
    </xf>
    <xf numFmtId="0" fontId="37" fillId="0" borderId="0" xfId="0" applyFont="1" applyAlignment="1">
      <alignment horizontal="center" vertical="center"/>
    </xf>
    <xf numFmtId="0" fontId="18" fillId="0" borderId="0" xfId="0" applyFont="1" applyAlignment="1">
      <alignment vertical="center" wrapText="1"/>
    </xf>
    <xf numFmtId="0" fontId="25" fillId="0" borderId="0" xfId="0" applyFont="1" applyAlignment="1">
      <alignment wrapText="1"/>
    </xf>
    <xf numFmtId="0" fontId="25" fillId="0" borderId="0" xfId="0" applyFont="1" applyAlignment="1">
      <alignment horizontal="center" vertical="center" wrapText="1"/>
    </xf>
    <xf numFmtId="0" fontId="18" fillId="0" borderId="0" xfId="0" applyFont="1" applyAlignment="1">
      <alignment horizontal="left" vertical="top" wrapText="1"/>
    </xf>
    <xf numFmtId="0" fontId="27" fillId="0" borderId="0" xfId="0" applyFont="1" applyAlignment="1">
      <alignment horizontal="center" vertical="center" wrapText="1"/>
    </xf>
    <xf numFmtId="0" fontId="6" fillId="0" borderId="0" xfId="0" applyFont="1" applyAlignment="1">
      <alignment horizontal="left" vertical="top"/>
    </xf>
    <xf numFmtId="0" fontId="25" fillId="0" borderId="0" xfId="0" applyFont="1" applyAlignment="1">
      <alignment horizontal="center" wrapText="1"/>
    </xf>
    <xf numFmtId="0" fontId="18" fillId="0" borderId="0" xfId="0" applyFont="1" applyAlignment="1">
      <alignment horizontal="left" vertical="center" wrapText="1"/>
    </xf>
    <xf numFmtId="0" fontId="27" fillId="0" borderId="0" xfId="0" applyFont="1" applyAlignment="1">
      <alignment horizontal="left" vertical="center" wrapText="1"/>
    </xf>
    <xf numFmtId="0" fontId="18" fillId="0" borderId="0" xfId="0" applyFont="1" applyAlignment="1">
      <alignment wrapText="1"/>
    </xf>
    <xf numFmtId="0" fontId="36" fillId="0" borderId="0" xfId="0" applyFont="1" applyAlignment="1">
      <alignment horizontal="left" vertical="center" wrapText="1"/>
    </xf>
    <xf numFmtId="0" fontId="8" fillId="0" borderId="0" xfId="0" applyFont="1" applyAlignment="1">
      <alignment horizontal="left"/>
    </xf>
    <xf numFmtId="0" fontId="4" fillId="0" borderId="0" xfId="0" applyFont="1"/>
    <xf numFmtId="0" fontId="4" fillId="0" borderId="0" xfId="0" applyFont="1" applyAlignment="1">
      <alignment horizontal="left" vertical="center"/>
    </xf>
  </cellXfs>
  <cellStyles count="4">
    <cellStyle name="Currency 2" xfId="2" xr:uid="{00000000-0005-0000-0000-000000000000}"/>
    <cellStyle name="Excel Built-in Normal" xfId="3" xr:uid="{00000000-0005-0000-0000-000001000000}"/>
    <cellStyle name="Normal" xfId="0" builtinId="0"/>
    <cellStyle name="Normal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worksheet" Target="worksheets/sheet10.xml"/><Relationship Id="rId3" Type="http://schemas.openxmlformats.org/officeDocument/2006/relationships/chartsheet" Target="chartsheets/sheet2.xml"/><Relationship Id="rId21" Type="http://schemas.openxmlformats.org/officeDocument/2006/relationships/worksheet" Target="worksheets/sheet13.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worksheet" Target="worksheets/sheet9.xml"/><Relationship Id="rId2" Type="http://schemas.openxmlformats.org/officeDocument/2006/relationships/chartsheet" Target="chartsheets/sheet1.xml"/><Relationship Id="rId16" Type="http://schemas.openxmlformats.org/officeDocument/2006/relationships/worksheet" Target="worksheets/sheet8.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24"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worksheet" Target="worksheets/sheet7.xml"/><Relationship Id="rId23" Type="http://schemas.openxmlformats.org/officeDocument/2006/relationships/styles" Target="styles.xml"/><Relationship Id="rId10" Type="http://schemas.openxmlformats.org/officeDocument/2006/relationships/chartsheet" Target="chartsheets/sheet8.xml"/><Relationship Id="rId19" Type="http://schemas.openxmlformats.org/officeDocument/2006/relationships/worksheet" Target="worksheets/sheet11.xml"/><Relationship Id="rId4" Type="http://schemas.openxmlformats.org/officeDocument/2006/relationships/chartsheet" Target="chartsheets/sheet3.xml"/><Relationship Id="rId9" Type="http://schemas.openxmlformats.org/officeDocument/2006/relationships/worksheet" Target="worksheets/sheet2.xml"/><Relationship Id="rId14" Type="http://schemas.openxmlformats.org/officeDocument/2006/relationships/worksheet" Target="worksheets/sheet6.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FD0E-4802-B408-AFBE470E780F}"/>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FD0E-4802-B408-AFBE470E780F}"/>
            </c:ext>
          </c:extLst>
        </c:ser>
        <c:dLbls>
          <c:showLegendKey val="0"/>
          <c:showVal val="0"/>
          <c:showCatName val="0"/>
          <c:showSerName val="0"/>
          <c:showPercent val="0"/>
          <c:showBubbleSize val="0"/>
        </c:dLbls>
        <c:gapWidth val="219"/>
        <c:overlap val="-27"/>
        <c:axId val="643429216"/>
        <c:axId val="643429544"/>
      </c:barChart>
      <c:catAx>
        <c:axId val="64342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429544"/>
        <c:crosses val="autoZero"/>
        <c:auto val="1"/>
        <c:lblAlgn val="ctr"/>
        <c:lblOffset val="100"/>
        <c:noMultiLvlLbl val="0"/>
      </c:catAx>
      <c:valAx>
        <c:axId val="6434295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42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3715-49EA-89D1-0F407B7635C1}"/>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3715-49EA-89D1-0F407B7635C1}"/>
            </c:ext>
          </c:extLst>
        </c:ser>
        <c:dLbls>
          <c:showLegendKey val="0"/>
          <c:showVal val="0"/>
          <c:showCatName val="0"/>
          <c:showSerName val="0"/>
          <c:showPercent val="0"/>
          <c:showBubbleSize val="0"/>
        </c:dLbls>
        <c:gapWidth val="219"/>
        <c:overlap val="-27"/>
        <c:axId val="639501888"/>
        <c:axId val="639497952"/>
      </c:barChart>
      <c:catAx>
        <c:axId val="6395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97952"/>
        <c:crosses val="autoZero"/>
        <c:auto val="1"/>
        <c:lblAlgn val="ctr"/>
        <c:lblOffset val="100"/>
        <c:noMultiLvlLbl val="0"/>
      </c:catAx>
      <c:valAx>
        <c:axId val="6394979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50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24F0-470E-A60A-372627DFA00D}"/>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24F0-470E-A60A-372627DFA00D}"/>
            </c:ext>
          </c:extLst>
        </c:ser>
        <c:dLbls>
          <c:showLegendKey val="0"/>
          <c:showVal val="0"/>
          <c:showCatName val="0"/>
          <c:showSerName val="0"/>
          <c:showPercent val="0"/>
          <c:showBubbleSize val="0"/>
        </c:dLbls>
        <c:gapWidth val="219"/>
        <c:overlap val="-27"/>
        <c:axId val="639488112"/>
        <c:axId val="639491720"/>
      </c:barChart>
      <c:catAx>
        <c:axId val="6394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91720"/>
        <c:crosses val="autoZero"/>
        <c:auto val="1"/>
        <c:lblAlgn val="ctr"/>
        <c:lblOffset val="100"/>
        <c:noMultiLvlLbl val="0"/>
      </c:catAx>
      <c:valAx>
        <c:axId val="6394917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1626-4A8B-A864-8C6A71E66CE9}"/>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1626-4A8B-A864-8C6A71E66CE9}"/>
            </c:ext>
          </c:extLst>
        </c:ser>
        <c:dLbls>
          <c:showLegendKey val="0"/>
          <c:showVal val="0"/>
          <c:showCatName val="0"/>
          <c:showSerName val="0"/>
          <c:showPercent val="0"/>
          <c:showBubbleSize val="0"/>
        </c:dLbls>
        <c:gapWidth val="219"/>
        <c:overlap val="-27"/>
        <c:axId val="639479584"/>
        <c:axId val="639481224"/>
      </c:barChart>
      <c:catAx>
        <c:axId val="63947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81224"/>
        <c:crosses val="autoZero"/>
        <c:auto val="1"/>
        <c:lblAlgn val="ctr"/>
        <c:lblOffset val="100"/>
        <c:noMultiLvlLbl val="0"/>
      </c:catAx>
      <c:valAx>
        <c:axId val="639481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79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42FC-46D7-8237-1572156C6D2E}"/>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42FC-46D7-8237-1572156C6D2E}"/>
            </c:ext>
          </c:extLst>
        </c:ser>
        <c:dLbls>
          <c:showLegendKey val="0"/>
          <c:showVal val="0"/>
          <c:showCatName val="0"/>
          <c:showSerName val="0"/>
          <c:showPercent val="0"/>
          <c:showBubbleSize val="0"/>
        </c:dLbls>
        <c:gapWidth val="219"/>
        <c:overlap val="-27"/>
        <c:axId val="637064696"/>
        <c:axId val="637056496"/>
      </c:barChart>
      <c:catAx>
        <c:axId val="63706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56496"/>
        <c:crosses val="autoZero"/>
        <c:auto val="1"/>
        <c:lblAlgn val="ctr"/>
        <c:lblOffset val="100"/>
        <c:noMultiLvlLbl val="0"/>
      </c:catAx>
      <c:valAx>
        <c:axId val="6370564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6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637069288"/>
        <c:axId val="637066008"/>
      </c:barChart>
      <c:catAx>
        <c:axId val="637069288"/>
        <c:scaling>
          <c:orientation val="minMax"/>
        </c:scaling>
        <c:delete val="1"/>
        <c:axPos val="b"/>
        <c:numFmt formatCode="General" sourceLinked="1"/>
        <c:majorTickMark val="none"/>
        <c:minorTickMark val="none"/>
        <c:tickLblPos val="nextTo"/>
        <c:crossAx val="637066008"/>
        <c:crosses val="autoZero"/>
        <c:auto val="1"/>
        <c:lblAlgn val="ctr"/>
        <c:lblOffset val="100"/>
        <c:noMultiLvlLbl val="0"/>
      </c:catAx>
      <c:valAx>
        <c:axId val="637066008"/>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6928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0D75-425C-8200-09F6E8DFD884}"/>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0D75-425C-8200-09F6E8DFD884}"/>
            </c:ext>
          </c:extLst>
        </c:ser>
        <c:dLbls>
          <c:showLegendKey val="0"/>
          <c:showVal val="0"/>
          <c:showCatName val="0"/>
          <c:showSerName val="0"/>
          <c:showPercent val="0"/>
          <c:showBubbleSize val="0"/>
        </c:dLbls>
        <c:gapWidth val="219"/>
        <c:overlap val="-27"/>
        <c:axId val="627474368"/>
        <c:axId val="627468792"/>
      </c:barChart>
      <c:catAx>
        <c:axId val="62747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468792"/>
        <c:crosses val="autoZero"/>
        <c:auto val="1"/>
        <c:lblAlgn val="ctr"/>
        <c:lblOffset val="100"/>
        <c:noMultiLvlLbl val="0"/>
      </c:catAx>
      <c:valAx>
        <c:axId val="627468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47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'Wine List'!$C$17:$C$1162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Glass</c:v>
                </c:pt>
                <c:pt idx="12">
                  <c:v>$22</c:v>
                </c:pt>
                <c:pt idx="13">
                  <c:v>$19</c:v>
                </c:pt>
                <c:pt idx="14">
                  <c:v>$14</c:v>
                </c:pt>
                <c:pt idx="15">
                  <c:v>$19</c:v>
                </c:pt>
                <c:pt idx="16">
                  <c:v>$14</c:v>
                </c:pt>
                <c:pt idx="17">
                  <c:v>$25</c:v>
                </c:pt>
                <c:pt idx="18">
                  <c:v>Glass</c:v>
                </c:pt>
                <c:pt idx="19">
                  <c:v>$20</c:v>
                </c:pt>
                <c:pt idx="20">
                  <c:v>Glass</c:v>
                </c:pt>
                <c:pt idx="21">
                  <c:v>$30</c:v>
                </c:pt>
                <c:pt idx="22">
                  <c:v>$19</c:v>
                </c:pt>
                <c:pt idx="23">
                  <c:v>$18</c:v>
                </c:pt>
                <c:pt idx="24">
                  <c:v>Glass</c:v>
                </c:pt>
                <c:pt idx="25">
                  <c:v>$24</c:v>
                </c:pt>
                <c:pt idx="26">
                  <c:v>$30</c:v>
                </c:pt>
                <c:pt idx="27">
                  <c:v>$30</c:v>
                </c:pt>
                <c:pt idx="28">
                  <c:v>$20</c:v>
                </c:pt>
                <c:pt idx="29">
                  <c:v>$30</c:v>
                </c:pt>
                <c:pt idx="30">
                  <c:v>$20</c:v>
                </c:pt>
                <c:pt idx="31">
                  <c:v>$15</c:v>
                </c:pt>
                <c:pt idx="32">
                  <c:v>$18</c:v>
                </c:pt>
                <c:pt idx="33">
                  <c:v>Glass</c:v>
                </c:pt>
                <c:pt idx="34">
                  <c:v>$12</c:v>
                </c:pt>
                <c:pt idx="35">
                  <c:v>$11</c:v>
                </c:pt>
                <c:pt idx="36">
                  <c:v>$12</c:v>
                </c:pt>
                <c:pt idx="37">
                  <c:v>$13</c:v>
                </c:pt>
                <c:pt idx="38">
                  <c:v>$16</c:v>
                </c:pt>
                <c:pt idx="39">
                  <c:v>$18</c:v>
                </c:pt>
                <c:pt idx="42">
                  <c:v>3 oz.</c:v>
                </c:pt>
                <c:pt idx="43">
                  <c:v>$35</c:v>
                </c:pt>
                <c:pt idx="44">
                  <c:v>$39</c:v>
                </c:pt>
                <c:pt idx="45">
                  <c:v>$42</c:v>
                </c:pt>
                <c:pt idx="46">
                  <c:v>$55</c:v>
                </c:pt>
                <c:pt idx="47">
                  <c:v>$75</c:v>
                </c:pt>
                <c:pt idx="49">
                  <c:v>3 oz.</c:v>
                </c:pt>
                <c:pt idx="50">
                  <c:v>$55</c:v>
                </c:pt>
                <c:pt idx="51">
                  <c:v>$180</c:v>
                </c:pt>
                <c:pt idx="52">
                  <c:v>$90</c:v>
                </c:pt>
                <c:pt idx="53">
                  <c:v>$150</c:v>
                </c:pt>
                <c:pt idx="54">
                  <c:v>$55</c:v>
                </c:pt>
                <c:pt idx="56">
                  <c:v>1.5 oz.</c:v>
                </c:pt>
                <c:pt idx="57">
                  <c:v>$150</c:v>
                </c:pt>
                <c:pt idx="60">
                  <c:v>2019</c:v>
                </c:pt>
                <c:pt idx="61">
                  <c:v>2020</c:v>
                </c:pt>
                <c:pt idx="62">
                  <c:v>2018</c:v>
                </c:pt>
                <c:pt idx="63">
                  <c:v>2019</c:v>
                </c:pt>
                <c:pt idx="64">
                  <c:v>2020</c:v>
                </c:pt>
                <c:pt idx="65">
                  <c:v>2020</c:v>
                </c:pt>
                <c:pt idx="66">
                  <c:v>2021</c:v>
                </c:pt>
                <c:pt idx="67">
                  <c:v>2022</c:v>
                </c:pt>
                <c:pt idx="68">
                  <c:v>2020</c:v>
                </c:pt>
                <c:pt idx="69">
                  <c:v>2013</c:v>
                </c:pt>
                <c:pt idx="70">
                  <c:v>2021</c:v>
                </c:pt>
                <c:pt idx="71">
                  <c:v>NV</c:v>
                </c:pt>
                <c:pt idx="72">
                  <c:v>2018</c:v>
                </c:pt>
                <c:pt idx="73">
                  <c:v>2020</c:v>
                </c:pt>
                <c:pt idx="74">
                  <c:v>NV</c:v>
                </c:pt>
                <c:pt idx="77">
                  <c:v>2019</c:v>
                </c:pt>
                <c:pt idx="78">
                  <c:v>2020</c:v>
                </c:pt>
                <c:pt idx="79">
                  <c:v>2021</c:v>
                </c:pt>
                <c:pt idx="80">
                  <c:v>2021</c:v>
                </c:pt>
                <c:pt idx="81">
                  <c:v>2019</c:v>
                </c:pt>
                <c:pt idx="82">
                  <c:v>2017</c:v>
                </c:pt>
                <c:pt idx="83">
                  <c:v>2016</c:v>
                </c:pt>
                <c:pt idx="84">
                  <c:v>2013</c:v>
                </c:pt>
                <c:pt idx="85">
                  <c:v>2019</c:v>
                </c:pt>
                <c:pt idx="86">
                  <c:v>2019</c:v>
                </c:pt>
                <c:pt idx="87">
                  <c:v>2019</c:v>
                </c:pt>
                <c:pt idx="88">
                  <c:v>2017</c:v>
                </c:pt>
                <c:pt idx="89">
                  <c:v>2016</c:v>
                </c:pt>
                <c:pt idx="90">
                  <c:v>2015</c:v>
                </c:pt>
                <c:pt idx="93">
                  <c:v>2016</c:v>
                </c:pt>
                <c:pt idx="94">
                  <c:v>2020</c:v>
                </c:pt>
                <c:pt idx="95">
                  <c:v>2013</c:v>
                </c:pt>
                <c:pt idx="96">
                  <c:v>2016</c:v>
                </c:pt>
                <c:pt idx="97">
                  <c:v>2018</c:v>
                </c:pt>
                <c:pt idx="98">
                  <c:v>2018</c:v>
                </c:pt>
                <c:pt idx="99">
                  <c:v>2019</c:v>
                </c:pt>
                <c:pt idx="100">
                  <c:v>2020</c:v>
                </c:pt>
                <c:pt idx="101">
                  <c:v>2022</c:v>
                </c:pt>
                <c:pt idx="102">
                  <c:v>2019</c:v>
                </c:pt>
                <c:pt idx="105">
                  <c:v>2013</c:v>
                </c:pt>
                <c:pt idx="106">
                  <c:v>2009</c:v>
                </c:pt>
                <c:pt idx="107">
                  <c:v>2006</c:v>
                </c:pt>
                <c:pt idx="108">
                  <c:v>2013</c:v>
                </c:pt>
                <c:pt idx="109">
                  <c:v>2016</c:v>
                </c:pt>
                <c:pt idx="110">
                  <c:v>2014</c:v>
                </c:pt>
                <c:pt idx="111">
                  <c:v>2013</c:v>
                </c:pt>
                <c:pt idx="112">
                  <c:v>2013</c:v>
                </c:pt>
                <c:pt idx="113">
                  <c:v>2013</c:v>
                </c:pt>
                <c:pt idx="114">
                  <c:v>2012</c:v>
                </c:pt>
                <c:pt idx="115">
                  <c:v>2014</c:v>
                </c:pt>
                <c:pt idx="116">
                  <c:v>2012</c:v>
                </c:pt>
                <c:pt idx="117">
                  <c:v>2014</c:v>
                </c:pt>
                <c:pt idx="118">
                  <c:v>2013</c:v>
                </c:pt>
                <c:pt idx="119">
                  <c:v>2011</c:v>
                </c:pt>
                <c:pt idx="120">
                  <c:v>2017</c:v>
                </c:pt>
                <c:pt idx="124">
                  <c:v>NV</c:v>
                </c:pt>
                <c:pt idx="125">
                  <c:v>NV</c:v>
                </c:pt>
                <c:pt idx="126">
                  <c:v>NV</c:v>
                </c:pt>
                <c:pt idx="127">
                  <c:v>NV</c:v>
                </c:pt>
                <c:pt idx="128">
                  <c:v>NV</c:v>
                </c:pt>
                <c:pt idx="129">
                  <c:v>NV</c:v>
                </c:pt>
                <c:pt idx="131">
                  <c:v>NV</c:v>
                </c:pt>
                <c:pt idx="133">
                  <c:v>2018</c:v>
                </c:pt>
                <c:pt idx="136">
                  <c:v>2020</c:v>
                </c:pt>
                <c:pt idx="137">
                  <c:v>2020</c:v>
                </c:pt>
                <c:pt idx="138">
                  <c:v>2020</c:v>
                </c:pt>
                <c:pt idx="140">
                  <c:v>2022</c:v>
                </c:pt>
                <c:pt idx="141">
                  <c:v>2019</c:v>
                </c:pt>
                <c:pt idx="142">
                  <c:v>2018</c:v>
                </c:pt>
                <c:pt idx="143">
                  <c:v>2021</c:v>
                </c:pt>
                <c:pt idx="144">
                  <c:v>2020</c:v>
                </c:pt>
                <c:pt idx="145">
                  <c:v>2019</c:v>
                </c:pt>
                <c:pt idx="146">
                  <c:v>2020</c:v>
                </c:pt>
                <c:pt idx="150">
                  <c:v>2018</c:v>
                </c:pt>
                <c:pt idx="153">
                  <c:v>2022</c:v>
                </c:pt>
                <c:pt idx="154">
                  <c:v>2019</c:v>
                </c:pt>
                <c:pt idx="155">
                  <c:v>2019</c:v>
                </c:pt>
                <c:pt idx="156">
                  <c:v>2019</c:v>
                </c:pt>
                <c:pt idx="157">
                  <c:v>2017</c:v>
                </c:pt>
                <c:pt idx="158">
                  <c:v>2017</c:v>
                </c:pt>
                <c:pt idx="159">
                  <c:v>2020</c:v>
                </c:pt>
                <c:pt idx="160">
                  <c:v>2019</c:v>
                </c:pt>
                <c:pt idx="161">
                  <c:v>2019</c:v>
                </c:pt>
                <c:pt idx="162">
                  <c:v>2011</c:v>
                </c:pt>
                <c:pt idx="163">
                  <c:v>2014</c:v>
                </c:pt>
                <c:pt idx="164">
                  <c:v>2017</c:v>
                </c:pt>
                <c:pt idx="165">
                  <c:v>2014</c:v>
                </c:pt>
                <c:pt idx="169">
                  <c:v>2014</c:v>
                </c:pt>
                <c:pt idx="170">
                  <c:v>2018</c:v>
                </c:pt>
                <c:pt idx="171">
                  <c:v>2020</c:v>
                </c:pt>
                <c:pt idx="172">
                  <c:v>2022</c:v>
                </c:pt>
                <c:pt idx="173">
                  <c:v>2018</c:v>
                </c:pt>
                <c:pt idx="174">
                  <c:v>2019</c:v>
                </c:pt>
                <c:pt idx="175">
                  <c:v>2016</c:v>
                </c:pt>
                <c:pt idx="177">
                  <c:v>2017</c:v>
                </c:pt>
                <c:pt idx="178">
                  <c:v>2016</c:v>
                </c:pt>
                <c:pt idx="181">
                  <c:v>NV</c:v>
                </c:pt>
                <c:pt idx="182">
                  <c:v>NV</c:v>
                </c:pt>
                <c:pt idx="183">
                  <c:v>NV</c:v>
                </c:pt>
                <c:pt idx="184">
                  <c:v>NV</c:v>
                </c:pt>
                <c:pt idx="185">
                  <c:v>NV</c:v>
                </c:pt>
                <c:pt idx="186">
                  <c:v>NV</c:v>
                </c:pt>
                <c:pt idx="187">
                  <c:v>NV</c:v>
                </c:pt>
                <c:pt idx="188">
                  <c:v>NV</c:v>
                </c:pt>
                <c:pt idx="189">
                  <c:v>NV</c:v>
                </c:pt>
                <c:pt idx="190">
                  <c:v>NV</c:v>
                </c:pt>
                <c:pt idx="191">
                  <c:v>NV</c:v>
                </c:pt>
                <c:pt idx="192">
                  <c:v>NV</c:v>
                </c:pt>
                <c:pt idx="193">
                  <c:v>NV</c:v>
                </c:pt>
                <c:pt idx="194">
                  <c:v>NV</c:v>
                </c:pt>
                <c:pt idx="195">
                  <c:v>NV</c:v>
                </c:pt>
                <c:pt idx="196">
                  <c:v>NV</c:v>
                </c:pt>
                <c:pt idx="197">
                  <c:v>NV</c:v>
                </c:pt>
                <c:pt idx="198">
                  <c:v>NV</c:v>
                </c:pt>
                <c:pt idx="199">
                  <c:v>NV</c:v>
                </c:pt>
                <c:pt idx="200">
                  <c:v>NV</c:v>
                </c:pt>
                <c:pt idx="201">
                  <c:v>NV</c:v>
                </c:pt>
                <c:pt idx="202">
                  <c:v>NV</c:v>
                </c:pt>
                <c:pt idx="203">
                  <c:v>NV</c:v>
                </c:pt>
                <c:pt idx="206">
                  <c:v>2013</c:v>
                </c:pt>
                <c:pt idx="207">
                  <c:v>2012</c:v>
                </c:pt>
                <c:pt idx="208">
                  <c:v>2013</c:v>
                </c:pt>
                <c:pt idx="209">
                  <c:v>2012</c:v>
                </c:pt>
                <c:pt idx="210">
                  <c:v>2007</c:v>
                </c:pt>
                <c:pt idx="211">
                  <c:v>2004</c:v>
                </c:pt>
                <c:pt idx="212">
                  <c:v>2012</c:v>
                </c:pt>
                <c:pt idx="213">
                  <c:v>2000</c:v>
                </c:pt>
                <c:pt idx="214">
                  <c:v>2011</c:v>
                </c:pt>
                <c:pt idx="215">
                  <c:v>2000</c:v>
                </c:pt>
                <c:pt idx="216">
                  <c:v>2012</c:v>
                </c:pt>
                <c:pt idx="217">
                  <c:v>2012</c:v>
                </c:pt>
                <c:pt idx="218">
                  <c:v>2012</c:v>
                </c:pt>
                <c:pt idx="219">
                  <c:v>2006</c:v>
                </c:pt>
                <c:pt idx="220">
                  <c:v>2009</c:v>
                </c:pt>
                <c:pt idx="221">
                  <c:v>2009</c:v>
                </c:pt>
                <c:pt idx="222">
                  <c:v>2002</c:v>
                </c:pt>
                <c:pt idx="223">
                  <c:v>2007</c:v>
                </c:pt>
                <c:pt idx="226">
                  <c:v>NV</c:v>
                </c:pt>
                <c:pt idx="228">
                  <c:v>NV</c:v>
                </c:pt>
                <c:pt idx="229">
                  <c:v>NV</c:v>
                </c:pt>
                <c:pt idx="230">
                  <c:v>2018</c:v>
                </c:pt>
                <c:pt idx="231">
                  <c:v>2018</c:v>
                </c:pt>
                <c:pt idx="232">
                  <c:v>NV</c:v>
                </c:pt>
                <c:pt idx="234">
                  <c:v>NV</c:v>
                </c:pt>
                <c:pt idx="236">
                  <c:v>2018</c:v>
                </c:pt>
                <c:pt idx="237">
                  <c:v>2018</c:v>
                </c:pt>
                <c:pt idx="238">
                  <c:v>2018</c:v>
                </c:pt>
                <c:pt idx="239">
                  <c:v>2017</c:v>
                </c:pt>
                <c:pt idx="240">
                  <c:v>NV</c:v>
                </c:pt>
                <c:pt idx="241">
                  <c:v>NV</c:v>
                </c:pt>
                <c:pt idx="242">
                  <c:v>NV</c:v>
                </c:pt>
                <c:pt idx="244">
                  <c:v>NV</c:v>
                </c:pt>
                <c:pt idx="248">
                  <c:v>2022</c:v>
                </c:pt>
                <c:pt idx="249">
                  <c:v>2021</c:v>
                </c:pt>
                <c:pt idx="250">
                  <c:v>2021</c:v>
                </c:pt>
                <c:pt idx="251">
                  <c:v>2020</c:v>
                </c:pt>
                <c:pt idx="252">
                  <c:v>2018</c:v>
                </c:pt>
                <c:pt idx="253">
                  <c:v>2022</c:v>
                </c:pt>
                <c:pt idx="254">
                  <c:v>2019</c:v>
                </c:pt>
                <c:pt idx="255">
                  <c:v>2020</c:v>
                </c:pt>
                <c:pt idx="257">
                  <c:v>2023</c:v>
                </c:pt>
                <c:pt idx="259">
                  <c:v>2022</c:v>
                </c:pt>
                <c:pt idx="263">
                  <c:v>2021</c:v>
                </c:pt>
                <c:pt idx="264">
                  <c:v>2022</c:v>
                </c:pt>
                <c:pt idx="265">
                  <c:v>2008</c:v>
                </c:pt>
                <c:pt idx="266">
                  <c:v>2021</c:v>
                </c:pt>
                <c:pt idx="267">
                  <c:v>2020</c:v>
                </c:pt>
                <c:pt idx="268">
                  <c:v>2019</c:v>
                </c:pt>
                <c:pt idx="269">
                  <c:v>2018</c:v>
                </c:pt>
                <c:pt idx="270">
                  <c:v>2018</c:v>
                </c:pt>
                <c:pt idx="271">
                  <c:v>2018</c:v>
                </c:pt>
                <c:pt idx="272">
                  <c:v>2020</c:v>
                </c:pt>
                <c:pt idx="273">
                  <c:v>2020</c:v>
                </c:pt>
                <c:pt idx="275">
                  <c:v>2019</c:v>
                </c:pt>
                <c:pt idx="276">
                  <c:v>2016</c:v>
                </c:pt>
                <c:pt idx="277">
                  <c:v>2012</c:v>
                </c:pt>
                <c:pt idx="281">
                  <c:v>2020</c:v>
                </c:pt>
                <c:pt idx="282">
                  <c:v>2019</c:v>
                </c:pt>
                <c:pt idx="283">
                  <c:v>2018</c:v>
                </c:pt>
                <c:pt idx="284">
                  <c:v>2019</c:v>
                </c:pt>
                <c:pt idx="285">
                  <c:v>2014</c:v>
                </c:pt>
                <c:pt idx="287">
                  <c:v>2020</c:v>
                </c:pt>
                <c:pt idx="288">
                  <c:v>2019</c:v>
                </c:pt>
                <c:pt idx="289">
                  <c:v>2020</c:v>
                </c:pt>
                <c:pt idx="290">
                  <c:v>2020</c:v>
                </c:pt>
                <c:pt idx="291">
                  <c:v>2020</c:v>
                </c:pt>
                <c:pt idx="292">
                  <c:v>2018</c:v>
                </c:pt>
                <c:pt idx="296">
                  <c:v>2019</c:v>
                </c:pt>
                <c:pt idx="297">
                  <c:v>2019</c:v>
                </c:pt>
                <c:pt idx="298">
                  <c:v>221</c:v>
                </c:pt>
                <c:pt idx="299">
                  <c:v>2020</c:v>
                </c:pt>
                <c:pt idx="300">
                  <c:v>2020</c:v>
                </c:pt>
                <c:pt idx="301">
                  <c:v>2020</c:v>
                </c:pt>
                <c:pt idx="302">
                  <c:v>2021</c:v>
                </c:pt>
                <c:pt idx="303">
                  <c:v>2019</c:v>
                </c:pt>
                <c:pt idx="304">
                  <c:v>2022</c:v>
                </c:pt>
                <c:pt idx="305">
                  <c:v>2022</c:v>
                </c:pt>
                <c:pt idx="306">
                  <c:v>2014</c:v>
                </c:pt>
                <c:pt idx="307">
                  <c:v>2022</c:v>
                </c:pt>
                <c:pt idx="308">
                  <c:v>2020</c:v>
                </c:pt>
                <c:pt idx="309">
                  <c:v>2020</c:v>
                </c:pt>
                <c:pt idx="310">
                  <c:v>2013</c:v>
                </c:pt>
                <c:pt idx="314">
                  <c:v>2008</c:v>
                </c:pt>
                <c:pt idx="315">
                  <c:v>2018</c:v>
                </c:pt>
                <c:pt idx="316">
                  <c:v>2013</c:v>
                </c:pt>
                <c:pt idx="317">
                  <c:v>2020</c:v>
                </c:pt>
                <c:pt idx="318">
                  <c:v>2010</c:v>
                </c:pt>
                <c:pt idx="319">
                  <c:v>2019</c:v>
                </c:pt>
                <c:pt idx="320">
                  <c:v>2018</c:v>
                </c:pt>
                <c:pt idx="321">
                  <c:v>2018</c:v>
                </c:pt>
                <c:pt idx="322">
                  <c:v>2021</c:v>
                </c:pt>
                <c:pt idx="324">
                  <c:v>2019</c:v>
                </c:pt>
                <c:pt idx="326">
                  <c:v>2020</c:v>
                </c:pt>
                <c:pt idx="328">
                  <c:v>2021</c:v>
                </c:pt>
                <c:pt idx="333">
                  <c:v>2022</c:v>
                </c:pt>
                <c:pt idx="334">
                  <c:v>2021</c:v>
                </c:pt>
                <c:pt idx="335">
                  <c:v>2020</c:v>
                </c:pt>
                <c:pt idx="336">
                  <c:v>2019</c:v>
                </c:pt>
                <c:pt idx="337">
                  <c:v>2022</c:v>
                </c:pt>
                <c:pt idx="338">
                  <c:v>2022</c:v>
                </c:pt>
                <c:pt idx="340">
                  <c:v>2020</c:v>
                </c:pt>
                <c:pt idx="341">
                  <c:v>2018</c:v>
                </c:pt>
                <c:pt idx="342">
                  <c:v>2019</c:v>
                </c:pt>
                <c:pt idx="343">
                  <c:v>2018</c:v>
                </c:pt>
                <c:pt idx="347">
                  <c:v>2018</c:v>
                </c:pt>
                <c:pt idx="348">
                  <c:v>2017</c:v>
                </c:pt>
                <c:pt idx="349">
                  <c:v>2019</c:v>
                </c:pt>
                <c:pt idx="351">
                  <c:v>2018</c:v>
                </c:pt>
                <c:pt idx="352">
                  <c:v>2018</c:v>
                </c:pt>
                <c:pt idx="353">
                  <c:v>2020</c:v>
                </c:pt>
                <c:pt idx="354">
                  <c:v>2014</c:v>
                </c:pt>
                <c:pt idx="355">
                  <c:v>2019</c:v>
                </c:pt>
                <c:pt idx="356">
                  <c:v>2017</c:v>
                </c:pt>
                <c:pt idx="358">
                  <c:v>2021</c:v>
                </c:pt>
                <c:pt idx="359">
                  <c:v>2020</c:v>
                </c:pt>
                <c:pt idx="360">
                  <c:v>2020</c:v>
                </c:pt>
                <c:pt idx="361">
                  <c:v>2020</c:v>
                </c:pt>
                <c:pt idx="362">
                  <c:v>2020</c:v>
                </c:pt>
                <c:pt idx="366">
                  <c:v>2020</c:v>
                </c:pt>
                <c:pt idx="367">
                  <c:v>2019</c:v>
                </c:pt>
                <c:pt idx="368">
                  <c:v>2019</c:v>
                </c:pt>
                <c:pt idx="369">
                  <c:v>2020</c:v>
                </c:pt>
                <c:pt idx="370">
                  <c:v>2020</c:v>
                </c:pt>
                <c:pt idx="371">
                  <c:v>2020</c:v>
                </c:pt>
                <c:pt idx="372">
                  <c:v>2020</c:v>
                </c:pt>
                <c:pt idx="373">
                  <c:v>2021</c:v>
                </c:pt>
                <c:pt idx="374">
                  <c:v>2018</c:v>
                </c:pt>
                <c:pt idx="376">
                  <c:v>2020</c:v>
                </c:pt>
                <c:pt idx="377">
                  <c:v>2020</c:v>
                </c:pt>
                <c:pt idx="379">
                  <c:v>2019</c:v>
                </c:pt>
                <c:pt idx="380">
                  <c:v>2017</c:v>
                </c:pt>
                <c:pt idx="381">
                  <c:v>2020</c:v>
                </c:pt>
                <c:pt idx="383">
                  <c:v>2020</c:v>
                </c:pt>
                <c:pt idx="387">
                  <c:v>2020</c:v>
                </c:pt>
                <c:pt idx="388">
                  <c:v>2016</c:v>
                </c:pt>
                <c:pt idx="389">
                  <c:v>2016</c:v>
                </c:pt>
                <c:pt idx="391">
                  <c:v>2020</c:v>
                </c:pt>
                <c:pt idx="392">
                  <c:v>2017</c:v>
                </c:pt>
                <c:pt idx="394">
                  <c:v>2021</c:v>
                </c:pt>
                <c:pt idx="396">
                  <c:v>2022</c:v>
                </c:pt>
                <c:pt idx="397">
                  <c:v>2020</c:v>
                </c:pt>
                <c:pt idx="398">
                  <c:v>2020</c:v>
                </c:pt>
                <c:pt idx="399">
                  <c:v>2015</c:v>
                </c:pt>
                <c:pt idx="401">
                  <c:v>2016</c:v>
                </c:pt>
                <c:pt idx="402">
                  <c:v>2017</c:v>
                </c:pt>
                <c:pt idx="404">
                  <c:v>2021</c:v>
                </c:pt>
                <c:pt idx="405">
                  <c:v>2018</c:v>
                </c:pt>
                <c:pt idx="407">
                  <c:v>2020</c:v>
                </c:pt>
                <c:pt idx="408">
                  <c:v>2017</c:v>
                </c:pt>
                <c:pt idx="410">
                  <c:v>2020</c:v>
                </c:pt>
                <c:pt idx="414">
                  <c:v>2020</c:v>
                </c:pt>
                <c:pt idx="416">
                  <c:v>2017</c:v>
                </c:pt>
                <c:pt idx="418">
                  <c:v>2022</c:v>
                </c:pt>
                <c:pt idx="419">
                  <c:v>2020</c:v>
                </c:pt>
                <c:pt idx="421">
                  <c:v>2018</c:v>
                </c:pt>
                <c:pt idx="423">
                  <c:v>2019</c:v>
                </c:pt>
                <c:pt idx="425">
                  <c:v>2017</c:v>
                </c:pt>
                <c:pt idx="427">
                  <c:v>2014</c:v>
                </c:pt>
                <c:pt idx="429">
                  <c:v>2020</c:v>
                </c:pt>
                <c:pt idx="433">
                  <c:v>2020</c:v>
                </c:pt>
                <c:pt idx="434">
                  <c:v>2021</c:v>
                </c:pt>
                <c:pt idx="435">
                  <c:v>2021</c:v>
                </c:pt>
                <c:pt idx="437">
                  <c:v>2017</c:v>
                </c:pt>
                <c:pt idx="440">
                  <c:v>2020</c:v>
                </c:pt>
                <c:pt idx="441">
                  <c:v>2017</c:v>
                </c:pt>
                <c:pt idx="442">
                  <c:v>2017</c:v>
                </c:pt>
                <c:pt idx="443">
                  <c:v>2016</c:v>
                </c:pt>
                <c:pt idx="444">
                  <c:v>2019</c:v>
                </c:pt>
                <c:pt idx="445">
                  <c:v>2020</c:v>
                </c:pt>
                <c:pt idx="446">
                  <c:v>2020</c:v>
                </c:pt>
                <c:pt idx="447">
                  <c:v>2017</c:v>
                </c:pt>
                <c:pt idx="448">
                  <c:v>2020</c:v>
                </c:pt>
                <c:pt idx="449">
                  <c:v>2019</c:v>
                </c:pt>
                <c:pt idx="450">
                  <c:v>2015</c:v>
                </c:pt>
                <c:pt idx="451">
                  <c:v>2020</c:v>
                </c:pt>
                <c:pt idx="452">
                  <c:v>2013</c:v>
                </c:pt>
                <c:pt idx="453">
                  <c:v>2013</c:v>
                </c:pt>
                <c:pt idx="454">
                  <c:v>2015</c:v>
                </c:pt>
                <c:pt idx="458">
                  <c:v>2016</c:v>
                </c:pt>
                <c:pt idx="459">
                  <c:v>2014</c:v>
                </c:pt>
                <c:pt idx="460">
                  <c:v>2018</c:v>
                </c:pt>
                <c:pt idx="461">
                  <c:v>2020</c:v>
                </c:pt>
                <c:pt idx="464">
                  <c:v>2021</c:v>
                </c:pt>
                <c:pt idx="465">
                  <c:v>2022</c:v>
                </c:pt>
                <c:pt idx="466">
                  <c:v>2021</c:v>
                </c:pt>
                <c:pt idx="469">
                  <c:v>2012</c:v>
                </c:pt>
                <c:pt idx="470">
                  <c:v>2021</c:v>
                </c:pt>
                <c:pt idx="471">
                  <c:v>2021</c:v>
                </c:pt>
                <c:pt idx="474">
                  <c:v>2017</c:v>
                </c:pt>
                <c:pt idx="475">
                  <c:v>2018</c:v>
                </c:pt>
                <c:pt idx="477">
                  <c:v>2018</c:v>
                </c:pt>
                <c:pt idx="481">
                  <c:v>2017</c:v>
                </c:pt>
                <c:pt idx="482">
                  <c:v>2018</c:v>
                </c:pt>
                <c:pt idx="483">
                  <c:v>2019</c:v>
                </c:pt>
                <c:pt idx="484">
                  <c:v>2018</c:v>
                </c:pt>
                <c:pt idx="485">
                  <c:v>2018</c:v>
                </c:pt>
                <c:pt idx="486">
                  <c:v>2019</c:v>
                </c:pt>
                <c:pt idx="487">
                  <c:v>2015</c:v>
                </c:pt>
                <c:pt idx="488">
                  <c:v>2020</c:v>
                </c:pt>
                <c:pt idx="490">
                  <c:v>2020</c:v>
                </c:pt>
                <c:pt idx="491">
                  <c:v>2020</c:v>
                </c:pt>
                <c:pt idx="492">
                  <c:v>2018</c:v>
                </c:pt>
                <c:pt idx="493">
                  <c:v>2020</c:v>
                </c:pt>
                <c:pt idx="494">
                  <c:v>2018</c:v>
                </c:pt>
                <c:pt idx="498">
                  <c:v>2016</c:v>
                </c:pt>
                <c:pt idx="499">
                  <c:v>2018</c:v>
                </c:pt>
                <c:pt idx="500">
                  <c:v>2018</c:v>
                </c:pt>
                <c:pt idx="501">
                  <c:v>2018</c:v>
                </c:pt>
                <c:pt idx="502">
                  <c:v>2016</c:v>
                </c:pt>
                <c:pt idx="504">
                  <c:v>2012</c:v>
                </c:pt>
                <c:pt idx="505">
                  <c:v>2017</c:v>
                </c:pt>
                <c:pt idx="506">
                  <c:v>2019</c:v>
                </c:pt>
                <c:pt idx="507">
                  <c:v>2020</c:v>
                </c:pt>
                <c:pt idx="511">
                  <c:v>2017</c:v>
                </c:pt>
                <c:pt idx="513">
                  <c:v>2012</c:v>
                </c:pt>
                <c:pt idx="514">
                  <c:v>2018</c:v>
                </c:pt>
                <c:pt idx="515">
                  <c:v>2010</c:v>
                </c:pt>
                <c:pt idx="516">
                  <c:v>2013</c:v>
                </c:pt>
                <c:pt idx="517">
                  <c:v>2013</c:v>
                </c:pt>
                <c:pt idx="518">
                  <c:v>2015</c:v>
                </c:pt>
                <c:pt idx="519">
                  <c:v>2021</c:v>
                </c:pt>
                <c:pt idx="520">
                  <c:v>2015</c:v>
                </c:pt>
                <c:pt idx="521">
                  <c:v>2017</c:v>
                </c:pt>
                <c:pt idx="523">
                  <c:v>2017</c:v>
                </c:pt>
                <c:pt idx="524">
                  <c:v>2018</c:v>
                </c:pt>
                <c:pt idx="525">
                  <c:v>2021</c:v>
                </c:pt>
                <c:pt idx="526">
                  <c:v>2022</c:v>
                </c:pt>
                <c:pt idx="527">
                  <c:v>2021</c:v>
                </c:pt>
                <c:pt idx="528">
                  <c:v>2020</c:v>
                </c:pt>
                <c:pt idx="529">
                  <c:v>2020</c:v>
                </c:pt>
                <c:pt idx="533">
                  <c:v>2021</c:v>
                </c:pt>
                <c:pt idx="534">
                  <c:v>2020</c:v>
                </c:pt>
                <c:pt idx="535">
                  <c:v>2019</c:v>
                </c:pt>
                <c:pt idx="536">
                  <c:v>2014</c:v>
                </c:pt>
                <c:pt idx="537">
                  <c:v>2022</c:v>
                </c:pt>
                <c:pt idx="538">
                  <c:v>2011</c:v>
                </c:pt>
                <c:pt idx="539">
                  <c:v>2014</c:v>
                </c:pt>
                <c:pt idx="541">
                  <c:v>2013</c:v>
                </c:pt>
                <c:pt idx="542">
                  <c:v>2016</c:v>
                </c:pt>
                <c:pt idx="543">
                  <c:v>2018</c:v>
                </c:pt>
                <c:pt idx="545">
                  <c:v>2017</c:v>
                </c:pt>
                <c:pt idx="547">
                  <c:v>2020</c:v>
                </c:pt>
                <c:pt idx="548">
                  <c:v>2020</c:v>
                </c:pt>
                <c:pt idx="549">
                  <c:v>2021</c:v>
                </c:pt>
                <c:pt idx="550">
                  <c:v>2021</c:v>
                </c:pt>
                <c:pt idx="551">
                  <c:v>2017</c:v>
                </c:pt>
                <c:pt idx="552">
                  <c:v>2015</c:v>
                </c:pt>
                <c:pt idx="553">
                  <c:v>2019</c:v>
                </c:pt>
                <c:pt idx="554">
                  <c:v>2017</c:v>
                </c:pt>
                <c:pt idx="555">
                  <c:v>2017</c:v>
                </c:pt>
                <c:pt idx="556">
                  <c:v>2022</c:v>
                </c:pt>
                <c:pt idx="557">
                  <c:v>2021</c:v>
                </c:pt>
                <c:pt idx="559">
                  <c:v>NV</c:v>
                </c:pt>
                <c:pt idx="562">
                  <c:v>2021</c:v>
                </c:pt>
                <c:pt idx="564">
                  <c:v>2021</c:v>
                </c:pt>
                <c:pt idx="565">
                  <c:v>2021</c:v>
                </c:pt>
                <c:pt idx="566">
                  <c:v>2022</c:v>
                </c:pt>
                <c:pt idx="567">
                  <c:v>2020</c:v>
                </c:pt>
                <c:pt idx="568">
                  <c:v>2020</c:v>
                </c:pt>
                <c:pt idx="569">
                  <c:v>2021</c:v>
                </c:pt>
                <c:pt idx="571">
                  <c:v>2020</c:v>
                </c:pt>
                <c:pt idx="573">
                  <c:v>2021</c:v>
                </c:pt>
                <c:pt idx="577">
                  <c:v>2021</c:v>
                </c:pt>
                <c:pt idx="578">
                  <c:v>2021</c:v>
                </c:pt>
                <c:pt idx="579">
                  <c:v>2018</c:v>
                </c:pt>
                <c:pt idx="580">
                  <c:v>2018</c:v>
                </c:pt>
                <c:pt idx="581">
                  <c:v>2018</c:v>
                </c:pt>
                <c:pt idx="582">
                  <c:v>2018</c:v>
                </c:pt>
                <c:pt idx="583">
                  <c:v>2021</c:v>
                </c:pt>
                <c:pt idx="584">
                  <c:v>2019</c:v>
                </c:pt>
                <c:pt idx="585">
                  <c:v>2020</c:v>
                </c:pt>
                <c:pt idx="586">
                  <c:v>2019</c:v>
                </c:pt>
                <c:pt idx="587">
                  <c:v>2019</c:v>
                </c:pt>
                <c:pt idx="588">
                  <c:v>2018</c:v>
                </c:pt>
                <c:pt idx="589">
                  <c:v>2020</c:v>
                </c:pt>
                <c:pt idx="590">
                  <c:v>2019</c:v>
                </c:pt>
                <c:pt idx="591">
                  <c:v>2018</c:v>
                </c:pt>
                <c:pt idx="592">
                  <c:v>2017</c:v>
                </c:pt>
                <c:pt idx="594">
                  <c:v>2020</c:v>
                </c:pt>
                <c:pt idx="595">
                  <c:v>2018</c:v>
                </c:pt>
                <c:pt idx="596">
                  <c:v>2017</c:v>
                </c:pt>
                <c:pt idx="600">
                  <c:v>2018</c:v>
                </c:pt>
                <c:pt idx="601">
                  <c:v>2017</c:v>
                </c:pt>
                <c:pt idx="603">
                  <c:v>2021</c:v>
                </c:pt>
                <c:pt idx="604">
                  <c:v>2019</c:v>
                </c:pt>
                <c:pt idx="605">
                  <c:v>2019</c:v>
                </c:pt>
                <c:pt idx="606">
                  <c:v>2020</c:v>
                </c:pt>
                <c:pt idx="607">
                  <c:v>2018</c:v>
                </c:pt>
                <c:pt idx="608">
                  <c:v>2021</c:v>
                </c:pt>
                <c:pt idx="609">
                  <c:v>2020</c:v>
                </c:pt>
                <c:pt idx="610">
                  <c:v>2020</c:v>
                </c:pt>
                <c:pt idx="611">
                  <c:v>2021</c:v>
                </c:pt>
                <c:pt idx="612">
                  <c:v>2018</c:v>
                </c:pt>
                <c:pt idx="613">
                  <c:v>2021</c:v>
                </c:pt>
                <c:pt idx="614">
                  <c:v>2021</c:v>
                </c:pt>
                <c:pt idx="615">
                  <c:v>2022</c:v>
                </c:pt>
                <c:pt idx="616">
                  <c:v>2012</c:v>
                </c:pt>
                <c:pt idx="617">
                  <c:v>2011</c:v>
                </c:pt>
                <c:pt idx="618">
                  <c:v>2018</c:v>
                </c:pt>
                <c:pt idx="622">
                  <c:v>2018</c:v>
                </c:pt>
                <c:pt idx="623">
                  <c:v>2019</c:v>
                </c:pt>
                <c:pt idx="624">
                  <c:v>2019</c:v>
                </c:pt>
                <c:pt idx="625">
                  <c:v>2008</c:v>
                </c:pt>
                <c:pt idx="626">
                  <c:v>2019</c:v>
                </c:pt>
                <c:pt idx="627">
                  <c:v>2018</c:v>
                </c:pt>
                <c:pt idx="628">
                  <c:v>2021</c:v>
                </c:pt>
                <c:pt idx="630">
                  <c:v>2019</c:v>
                </c:pt>
                <c:pt idx="631">
                  <c:v>2020</c:v>
                </c:pt>
                <c:pt idx="634">
                  <c:v>2018</c:v>
                </c:pt>
                <c:pt idx="637">
                  <c:v>2016</c:v>
                </c:pt>
                <c:pt idx="638">
                  <c:v>2018</c:v>
                </c:pt>
                <c:pt idx="639">
                  <c:v>2021</c:v>
                </c:pt>
                <c:pt idx="643">
                  <c:v>2021</c:v>
                </c:pt>
                <c:pt idx="644">
                  <c:v>2020</c:v>
                </c:pt>
                <c:pt idx="645">
                  <c:v>2019</c:v>
                </c:pt>
                <c:pt idx="646">
                  <c:v>2018</c:v>
                </c:pt>
                <c:pt idx="648">
                  <c:v>2011</c:v>
                </c:pt>
                <c:pt idx="650">
                  <c:v>2019</c:v>
                </c:pt>
                <c:pt idx="651">
                  <c:v>2017</c:v>
                </c:pt>
                <c:pt idx="652">
                  <c:v>2021</c:v>
                </c:pt>
                <c:pt idx="654">
                  <c:v>2018</c:v>
                </c:pt>
                <c:pt idx="655">
                  <c:v>2017</c:v>
                </c:pt>
                <c:pt idx="656">
                  <c:v>2021</c:v>
                </c:pt>
                <c:pt idx="657">
                  <c:v>2020</c:v>
                </c:pt>
                <c:pt idx="662">
                  <c:v>2021</c:v>
                </c:pt>
                <c:pt idx="663">
                  <c:v>2016</c:v>
                </c:pt>
                <c:pt idx="665">
                  <c:v>2021</c:v>
                </c:pt>
                <c:pt idx="666">
                  <c:v>2022</c:v>
                </c:pt>
                <c:pt idx="668">
                  <c:v>2017</c:v>
                </c:pt>
                <c:pt idx="669">
                  <c:v>2017</c:v>
                </c:pt>
                <c:pt idx="670">
                  <c:v>2017</c:v>
                </c:pt>
                <c:pt idx="672">
                  <c:v>2017</c:v>
                </c:pt>
                <c:pt idx="674">
                  <c:v>2020</c:v>
                </c:pt>
                <c:pt idx="675">
                  <c:v>2019</c:v>
                </c:pt>
                <c:pt idx="676">
                  <c:v>2019</c:v>
                </c:pt>
                <c:pt idx="678">
                  <c:v>2022</c:v>
                </c:pt>
                <c:pt idx="679">
                  <c:v>2019</c:v>
                </c:pt>
                <c:pt idx="680">
                  <c:v>2019</c:v>
                </c:pt>
                <c:pt idx="681">
                  <c:v>2018</c:v>
                </c:pt>
                <c:pt idx="683">
                  <c:v>2019</c:v>
                </c:pt>
                <c:pt idx="684">
                  <c:v>2022</c:v>
                </c:pt>
                <c:pt idx="688">
                  <c:v>2014</c:v>
                </c:pt>
                <c:pt idx="689">
                  <c:v>2019</c:v>
                </c:pt>
                <c:pt idx="690">
                  <c:v>2019</c:v>
                </c:pt>
                <c:pt idx="692">
                  <c:v>2019</c:v>
                </c:pt>
                <c:pt idx="693">
                  <c:v>2017</c:v>
                </c:pt>
                <c:pt idx="695">
                  <c:v>2018</c:v>
                </c:pt>
                <c:pt idx="696">
                  <c:v>2019</c:v>
                </c:pt>
                <c:pt idx="698">
                  <c:v>2017</c:v>
                </c:pt>
                <c:pt idx="700">
                  <c:v>2008</c:v>
                </c:pt>
                <c:pt idx="701">
                  <c:v>2017</c:v>
                </c:pt>
                <c:pt idx="703">
                  <c:v>2020</c:v>
                </c:pt>
                <c:pt idx="704">
                  <c:v>2019</c:v>
                </c:pt>
                <c:pt idx="705">
                  <c:v>2018</c:v>
                </c:pt>
                <c:pt idx="706">
                  <c:v>2017</c:v>
                </c:pt>
                <c:pt idx="707">
                  <c:v>2016</c:v>
                </c:pt>
                <c:pt idx="711">
                  <c:v>2019</c:v>
                </c:pt>
                <c:pt idx="712">
                  <c:v>2017</c:v>
                </c:pt>
                <c:pt idx="713">
                  <c:v>2008</c:v>
                </c:pt>
                <c:pt idx="714">
                  <c:v>2016</c:v>
                </c:pt>
                <c:pt idx="715">
                  <c:v>2021</c:v>
                </c:pt>
                <c:pt idx="716">
                  <c:v>2020</c:v>
                </c:pt>
                <c:pt idx="718">
                  <c:v>2020</c:v>
                </c:pt>
                <c:pt idx="720">
                  <c:v>2021</c:v>
                </c:pt>
                <c:pt idx="721">
                  <c:v>2020</c:v>
                </c:pt>
                <c:pt idx="723">
                  <c:v>2019</c:v>
                </c:pt>
                <c:pt idx="725">
                  <c:v>2020</c:v>
                </c:pt>
                <c:pt idx="727">
                  <c:v>2022</c:v>
                </c:pt>
                <c:pt idx="728">
                  <c:v>2022</c:v>
                </c:pt>
                <c:pt idx="729">
                  <c:v>2020</c:v>
                </c:pt>
                <c:pt idx="730">
                  <c:v>2020</c:v>
                </c:pt>
                <c:pt idx="734">
                  <c:v>2022</c:v>
                </c:pt>
                <c:pt idx="735">
                  <c:v>2022</c:v>
                </c:pt>
                <c:pt idx="736">
                  <c:v>2022</c:v>
                </c:pt>
                <c:pt idx="737">
                  <c:v>2022</c:v>
                </c:pt>
                <c:pt idx="738">
                  <c:v>2019</c:v>
                </c:pt>
                <c:pt idx="739">
                  <c:v>2022</c:v>
                </c:pt>
                <c:pt idx="740">
                  <c:v>2019</c:v>
                </c:pt>
                <c:pt idx="741">
                  <c:v>2020</c:v>
                </c:pt>
                <c:pt idx="743">
                  <c:v>2016</c:v>
                </c:pt>
                <c:pt idx="744">
                  <c:v>2018</c:v>
                </c:pt>
                <c:pt idx="747">
                  <c:v>2019</c:v>
                </c:pt>
                <c:pt idx="748">
                  <c:v>2018</c:v>
                </c:pt>
                <c:pt idx="749">
                  <c:v>2019</c:v>
                </c:pt>
                <c:pt idx="750">
                  <c:v>1014</c:v>
                </c:pt>
                <c:pt idx="751">
                  <c:v>2018</c:v>
                </c:pt>
                <c:pt idx="752">
                  <c:v>2016</c:v>
                </c:pt>
                <c:pt idx="753">
                  <c:v>2010</c:v>
                </c:pt>
                <c:pt idx="754">
                  <c:v>2008</c:v>
                </c:pt>
                <c:pt idx="758">
                  <c:v>2019</c:v>
                </c:pt>
                <c:pt idx="759">
                  <c:v>2018</c:v>
                </c:pt>
                <c:pt idx="760">
                  <c:v>2017</c:v>
                </c:pt>
                <c:pt idx="761">
                  <c:v>2016</c:v>
                </c:pt>
                <c:pt idx="762">
                  <c:v>2016</c:v>
                </c:pt>
                <c:pt idx="763">
                  <c:v>2007</c:v>
                </c:pt>
                <c:pt idx="764">
                  <c:v>2012</c:v>
                </c:pt>
                <c:pt idx="765">
                  <c:v>2020</c:v>
                </c:pt>
                <c:pt idx="766">
                  <c:v>2019</c:v>
                </c:pt>
                <c:pt idx="767">
                  <c:v>2018</c:v>
                </c:pt>
                <c:pt idx="768">
                  <c:v>2017</c:v>
                </c:pt>
                <c:pt idx="769">
                  <c:v>2020</c:v>
                </c:pt>
                <c:pt idx="770">
                  <c:v>2021</c:v>
                </c:pt>
                <c:pt idx="771">
                  <c:v>2016</c:v>
                </c:pt>
                <c:pt idx="772">
                  <c:v>2017</c:v>
                </c:pt>
                <c:pt idx="773">
                  <c:v>2012</c:v>
                </c:pt>
                <c:pt idx="777">
                  <c:v>2019</c:v>
                </c:pt>
                <c:pt idx="778">
                  <c:v>2019</c:v>
                </c:pt>
                <c:pt idx="779">
                  <c:v>2018</c:v>
                </c:pt>
                <c:pt idx="780">
                  <c:v>2021</c:v>
                </c:pt>
                <c:pt idx="781">
                  <c:v>2020</c:v>
                </c:pt>
                <c:pt idx="782">
                  <c:v>2013</c:v>
                </c:pt>
                <c:pt idx="783">
                  <c:v>2018</c:v>
                </c:pt>
                <c:pt idx="784">
                  <c:v>2014</c:v>
                </c:pt>
                <c:pt idx="785">
                  <c:v>2017</c:v>
                </c:pt>
                <c:pt idx="786">
                  <c:v>2015</c:v>
                </c:pt>
                <c:pt idx="787">
                  <c:v>2019</c:v>
                </c:pt>
                <c:pt idx="788">
                  <c:v>2017</c:v>
                </c:pt>
                <c:pt idx="789">
                  <c:v>2016</c:v>
                </c:pt>
                <c:pt idx="790">
                  <c:v>2018</c:v>
                </c:pt>
                <c:pt idx="791">
                  <c:v>2019</c:v>
                </c:pt>
                <c:pt idx="792">
                  <c:v>2018</c:v>
                </c:pt>
                <c:pt idx="793">
                  <c:v>2015</c:v>
                </c:pt>
                <c:pt idx="794">
                  <c:v>2014</c:v>
                </c:pt>
                <c:pt idx="795">
                  <c:v>2013</c:v>
                </c:pt>
                <c:pt idx="796">
                  <c:v>2019</c:v>
                </c:pt>
                <c:pt idx="797">
                  <c:v>2018</c:v>
                </c:pt>
                <c:pt idx="801">
                  <c:v>2018</c:v>
                </c:pt>
                <c:pt idx="802">
                  <c:v>2019</c:v>
                </c:pt>
                <c:pt idx="803">
                  <c:v>2016</c:v>
                </c:pt>
                <c:pt idx="804">
                  <c:v>2019</c:v>
                </c:pt>
                <c:pt idx="805">
                  <c:v>NV</c:v>
                </c:pt>
                <c:pt idx="806">
                  <c:v>2021</c:v>
                </c:pt>
                <c:pt idx="807">
                  <c:v>2018</c:v>
                </c:pt>
                <c:pt idx="808">
                  <c:v>2016</c:v>
                </c:pt>
                <c:pt idx="809">
                  <c:v>2022</c:v>
                </c:pt>
                <c:pt idx="810">
                  <c:v>2022</c:v>
                </c:pt>
                <c:pt idx="811">
                  <c:v>2019</c:v>
                </c:pt>
                <c:pt idx="812">
                  <c:v>2019</c:v>
                </c:pt>
                <c:pt idx="813">
                  <c:v>2020</c:v>
                </c:pt>
                <c:pt idx="814">
                  <c:v>2020</c:v>
                </c:pt>
                <c:pt idx="815">
                  <c:v>2019</c:v>
                </c:pt>
                <c:pt idx="816">
                  <c:v>2017</c:v>
                </c:pt>
                <c:pt idx="817">
                  <c:v>2016</c:v>
                </c:pt>
                <c:pt idx="818">
                  <c:v>2017</c:v>
                </c:pt>
                <c:pt idx="819">
                  <c:v>2019</c:v>
                </c:pt>
                <c:pt idx="820">
                  <c:v>2018</c:v>
                </c:pt>
                <c:pt idx="821">
                  <c:v>2018</c:v>
                </c:pt>
                <c:pt idx="822">
                  <c:v>2018</c:v>
                </c:pt>
                <c:pt idx="823">
                  <c:v>2018</c:v>
                </c:pt>
                <c:pt idx="824">
                  <c:v>2018</c:v>
                </c:pt>
                <c:pt idx="825">
                  <c:v>2018</c:v>
                </c:pt>
                <c:pt idx="826">
                  <c:v>2013</c:v>
                </c:pt>
                <c:pt idx="830">
                  <c:v>2018</c:v>
                </c:pt>
                <c:pt idx="831">
                  <c:v>2017</c:v>
                </c:pt>
                <c:pt idx="832">
                  <c:v>2017</c:v>
                </c:pt>
                <c:pt idx="833">
                  <c:v>2015</c:v>
                </c:pt>
                <c:pt idx="834">
                  <c:v>2019</c:v>
                </c:pt>
                <c:pt idx="835">
                  <c:v>2019</c:v>
                </c:pt>
                <c:pt idx="837">
                  <c:v>2019</c:v>
                </c:pt>
                <c:pt idx="838">
                  <c:v>2010</c:v>
                </c:pt>
                <c:pt idx="839">
                  <c:v>2010</c:v>
                </c:pt>
                <c:pt idx="840">
                  <c:v>2016</c:v>
                </c:pt>
                <c:pt idx="841">
                  <c:v>2020</c:v>
                </c:pt>
                <c:pt idx="843">
                  <c:v>2017</c:v>
                </c:pt>
                <c:pt idx="844">
                  <c:v>2018</c:v>
                </c:pt>
                <c:pt idx="848">
                  <c:v>2017</c:v>
                </c:pt>
                <c:pt idx="850">
                  <c:v>2018</c:v>
                </c:pt>
                <c:pt idx="851">
                  <c:v>2020</c:v>
                </c:pt>
                <c:pt idx="852">
                  <c:v>2014</c:v>
                </c:pt>
                <c:pt idx="853">
                  <c:v>2019</c:v>
                </c:pt>
                <c:pt idx="854">
                  <c:v>2020</c:v>
                </c:pt>
                <c:pt idx="855">
                  <c:v>2019</c:v>
                </c:pt>
                <c:pt idx="857">
                  <c:v>2015</c:v>
                </c:pt>
                <c:pt idx="859">
                  <c:v>2018</c:v>
                </c:pt>
                <c:pt idx="861">
                  <c:v>2020</c:v>
                </c:pt>
                <c:pt idx="862">
                  <c:v>2020</c:v>
                </c:pt>
                <c:pt idx="864">
                  <c:v>2013</c:v>
                </c:pt>
                <c:pt idx="865">
                  <c:v>2012</c:v>
                </c:pt>
                <c:pt idx="869">
                  <c:v>2017</c:v>
                </c:pt>
                <c:pt idx="870">
                  <c:v>2019</c:v>
                </c:pt>
                <c:pt idx="871">
                  <c:v>2011</c:v>
                </c:pt>
                <c:pt idx="872">
                  <c:v>2011</c:v>
                </c:pt>
                <c:pt idx="873">
                  <c:v>2015</c:v>
                </c:pt>
                <c:pt idx="874">
                  <c:v>2014</c:v>
                </c:pt>
                <c:pt idx="875">
                  <c:v>2001</c:v>
                </c:pt>
                <c:pt idx="876">
                  <c:v>2015</c:v>
                </c:pt>
                <c:pt idx="877">
                  <c:v>2011</c:v>
                </c:pt>
                <c:pt idx="878">
                  <c:v>2015</c:v>
                </c:pt>
                <c:pt idx="879">
                  <c:v>2015</c:v>
                </c:pt>
                <c:pt idx="880">
                  <c:v>2014</c:v>
                </c:pt>
                <c:pt idx="881">
                  <c:v>2014</c:v>
                </c:pt>
                <c:pt idx="882">
                  <c:v>2015</c:v>
                </c:pt>
                <c:pt idx="883">
                  <c:v>2012</c:v>
                </c:pt>
                <c:pt idx="884">
                  <c:v>2010</c:v>
                </c:pt>
                <c:pt idx="885">
                  <c:v>2011</c:v>
                </c:pt>
                <c:pt idx="886">
                  <c:v>2010</c:v>
                </c:pt>
                <c:pt idx="890">
                  <c:v>2011</c:v>
                </c:pt>
                <c:pt idx="891">
                  <c:v>2010</c:v>
                </c:pt>
                <c:pt idx="892">
                  <c:v>2009</c:v>
                </c:pt>
                <c:pt idx="893">
                  <c:v>2017</c:v>
                </c:pt>
                <c:pt idx="894">
                  <c:v>2011</c:v>
                </c:pt>
                <c:pt idx="895">
                  <c:v>2016</c:v>
                </c:pt>
                <c:pt idx="896">
                  <c:v>2017</c:v>
                </c:pt>
                <c:pt idx="897">
                  <c:v>2019</c:v>
                </c:pt>
                <c:pt idx="898">
                  <c:v>2010</c:v>
                </c:pt>
                <c:pt idx="899">
                  <c:v>2005</c:v>
                </c:pt>
                <c:pt idx="900">
                  <c:v>2010</c:v>
                </c:pt>
                <c:pt idx="901">
                  <c:v>2011</c:v>
                </c:pt>
                <c:pt idx="902">
                  <c:v>2017</c:v>
                </c:pt>
                <c:pt idx="903">
                  <c:v>2018</c:v>
                </c:pt>
                <c:pt idx="904">
                  <c:v>2015</c:v>
                </c:pt>
                <c:pt idx="908">
                  <c:v>2017</c:v>
                </c:pt>
                <c:pt idx="909">
                  <c:v>2019</c:v>
                </c:pt>
                <c:pt idx="910">
                  <c:v>2020</c:v>
                </c:pt>
                <c:pt idx="911">
                  <c:v>2020</c:v>
                </c:pt>
                <c:pt idx="912">
                  <c:v>2018</c:v>
                </c:pt>
                <c:pt idx="915">
                  <c:v>2012</c:v>
                </c:pt>
                <c:pt idx="916">
                  <c:v>2012</c:v>
                </c:pt>
                <c:pt idx="917">
                  <c:v>2010</c:v>
                </c:pt>
                <c:pt idx="919">
                  <c:v>2020</c:v>
                </c:pt>
                <c:pt idx="920">
                  <c:v>2021</c:v>
                </c:pt>
                <c:pt idx="921">
                  <c:v>2016</c:v>
                </c:pt>
                <c:pt idx="922">
                  <c:v>2019</c:v>
                </c:pt>
                <c:pt idx="923">
                  <c:v>2018</c:v>
                </c:pt>
                <c:pt idx="924">
                  <c:v>2018</c:v>
                </c:pt>
                <c:pt idx="928">
                  <c:v>2010</c:v>
                </c:pt>
                <c:pt idx="929">
                  <c:v>2018</c:v>
                </c:pt>
                <c:pt idx="930">
                  <c:v>2019</c:v>
                </c:pt>
                <c:pt idx="931">
                  <c:v>2011</c:v>
                </c:pt>
                <c:pt idx="932">
                  <c:v>2018</c:v>
                </c:pt>
                <c:pt idx="933">
                  <c:v>2017</c:v>
                </c:pt>
                <c:pt idx="935">
                  <c:v>2020</c:v>
                </c:pt>
                <c:pt idx="936">
                  <c:v>2006</c:v>
                </c:pt>
                <c:pt idx="937">
                  <c:v>2015</c:v>
                </c:pt>
                <c:pt idx="938">
                  <c:v>2008</c:v>
                </c:pt>
                <c:pt idx="939">
                  <c:v>2014</c:v>
                </c:pt>
                <c:pt idx="940">
                  <c:v>2012</c:v>
                </c:pt>
                <c:pt idx="944">
                  <c:v>2018</c:v>
                </c:pt>
                <c:pt idx="945">
                  <c:v>2017</c:v>
                </c:pt>
                <c:pt idx="946">
                  <c:v>2014</c:v>
                </c:pt>
                <c:pt idx="947">
                  <c:v>2020</c:v>
                </c:pt>
                <c:pt idx="950">
                  <c:v>2021</c:v>
                </c:pt>
                <c:pt idx="951">
                  <c:v>2013</c:v>
                </c:pt>
                <c:pt idx="952">
                  <c:v>2013</c:v>
                </c:pt>
                <c:pt idx="953">
                  <c:v>2007</c:v>
                </c:pt>
                <c:pt idx="954">
                  <c:v>2013</c:v>
                </c:pt>
                <c:pt idx="955">
                  <c:v>2013</c:v>
                </c:pt>
                <c:pt idx="956">
                  <c:v>2016</c:v>
                </c:pt>
                <c:pt idx="957">
                  <c:v>2016</c:v>
                </c:pt>
                <c:pt idx="959">
                  <c:v>2021</c:v>
                </c:pt>
                <c:pt idx="962">
                  <c:v>2019</c:v>
                </c:pt>
                <c:pt idx="963">
                  <c:v>2021</c:v>
                </c:pt>
                <c:pt idx="964">
                  <c:v>2021</c:v>
                </c:pt>
                <c:pt idx="968">
                  <c:v>2021</c:v>
                </c:pt>
                <c:pt idx="969">
                  <c:v>2019</c:v>
                </c:pt>
                <c:pt idx="970">
                  <c:v>2021</c:v>
                </c:pt>
                <c:pt idx="971">
                  <c:v>2018</c:v>
                </c:pt>
                <c:pt idx="974">
                  <c:v>2018</c:v>
                </c:pt>
                <c:pt idx="975">
                  <c:v>2020</c:v>
                </c:pt>
                <c:pt idx="976">
                  <c:v>2020</c:v>
                </c:pt>
                <c:pt idx="977">
                  <c:v>2018</c:v>
                </c:pt>
                <c:pt idx="978">
                  <c:v>2020</c:v>
                </c:pt>
                <c:pt idx="979">
                  <c:v>2022</c:v>
                </c:pt>
                <c:pt idx="983">
                  <c:v>2020</c:v>
                </c:pt>
                <c:pt idx="984">
                  <c:v>2019</c:v>
                </c:pt>
                <c:pt idx="985">
                  <c:v>2021</c:v>
                </c:pt>
                <c:pt idx="986">
                  <c:v>2019</c:v>
                </c:pt>
                <c:pt idx="987">
                  <c:v>2019</c:v>
                </c:pt>
                <c:pt idx="988">
                  <c:v>2019</c:v>
                </c:pt>
                <c:pt idx="989">
                  <c:v>2016</c:v>
                </c:pt>
                <c:pt idx="991">
                  <c:v>2017</c:v>
                </c:pt>
                <c:pt idx="993">
                  <c:v>2018</c:v>
                </c:pt>
                <c:pt idx="994">
                  <c:v>2011</c:v>
                </c:pt>
                <c:pt idx="995">
                  <c:v>2015</c:v>
                </c:pt>
                <c:pt idx="996">
                  <c:v>2012</c:v>
                </c:pt>
                <c:pt idx="997">
                  <c:v>2019</c:v>
                </c:pt>
                <c:pt idx="998">
                  <c:v>2019</c:v>
                </c:pt>
                <c:pt idx="999">
                  <c:v>2018</c:v>
                </c:pt>
                <c:pt idx="1000">
                  <c:v>2018</c:v>
                </c:pt>
                <c:pt idx="1004">
                  <c:v>2021</c:v>
                </c:pt>
                <c:pt idx="1005">
                  <c:v>2021</c:v>
                </c:pt>
                <c:pt idx="1006">
                  <c:v>2016</c:v>
                </c:pt>
                <c:pt idx="1007">
                  <c:v>2019</c:v>
                </c:pt>
                <c:pt idx="1008">
                  <c:v>2016</c:v>
                </c:pt>
                <c:pt idx="1011">
                  <c:v>2018</c:v>
                </c:pt>
                <c:pt idx="1012">
                  <c:v>2019</c:v>
                </c:pt>
                <c:pt idx="1013">
                  <c:v>2018</c:v>
                </c:pt>
                <c:pt idx="1014">
                  <c:v>2016</c:v>
                </c:pt>
                <c:pt idx="1015">
                  <c:v>2022</c:v>
                </c:pt>
                <c:pt idx="1016">
                  <c:v>2020</c:v>
                </c:pt>
                <c:pt idx="1017">
                  <c:v>2019</c:v>
                </c:pt>
                <c:pt idx="1018">
                  <c:v>2017</c:v>
                </c:pt>
                <c:pt idx="1019">
                  <c:v>2020</c:v>
                </c:pt>
                <c:pt idx="1020">
                  <c:v>2017</c:v>
                </c:pt>
                <c:pt idx="1021">
                  <c:v>2014</c:v>
                </c:pt>
                <c:pt idx="1022">
                  <c:v>2017</c:v>
                </c:pt>
                <c:pt idx="1026">
                  <c:v>2011</c:v>
                </c:pt>
                <c:pt idx="1027">
                  <c:v>2020</c:v>
                </c:pt>
                <c:pt idx="1028">
                  <c:v>2019</c:v>
                </c:pt>
                <c:pt idx="1029">
                  <c:v>2017</c:v>
                </c:pt>
                <c:pt idx="1030">
                  <c:v>2021</c:v>
                </c:pt>
                <c:pt idx="1031">
                  <c:v>2017</c:v>
                </c:pt>
                <c:pt idx="1032">
                  <c:v>2016</c:v>
                </c:pt>
                <c:pt idx="1033">
                  <c:v>2015</c:v>
                </c:pt>
                <c:pt idx="1034">
                  <c:v>2015</c:v>
                </c:pt>
                <c:pt idx="1035">
                  <c:v>2015</c:v>
                </c:pt>
                <c:pt idx="1036">
                  <c:v>2016</c:v>
                </c:pt>
                <c:pt idx="1037">
                  <c:v>2016</c:v>
                </c:pt>
                <c:pt idx="1038">
                  <c:v>2013</c:v>
                </c:pt>
                <c:pt idx="1041">
                  <c:v>2012</c:v>
                </c:pt>
                <c:pt idx="1042">
                  <c:v>2017</c:v>
                </c:pt>
                <c:pt idx="1043">
                  <c:v>2012</c:v>
                </c:pt>
                <c:pt idx="1044">
                  <c:v>2017</c:v>
                </c:pt>
                <c:pt idx="1045">
                  <c:v>2017</c:v>
                </c:pt>
                <c:pt idx="1046">
                  <c:v>2017</c:v>
                </c:pt>
                <c:pt idx="1050">
                  <c:v>2016</c:v>
                </c:pt>
                <c:pt idx="1051">
                  <c:v>2015</c:v>
                </c:pt>
                <c:pt idx="1052">
                  <c:v>2015</c:v>
                </c:pt>
                <c:pt idx="1053">
                  <c:v>2014</c:v>
                </c:pt>
                <c:pt idx="1054">
                  <c:v>2011</c:v>
                </c:pt>
                <c:pt idx="1055">
                  <c:v>2013</c:v>
                </c:pt>
                <c:pt idx="1056">
                  <c:v>2004</c:v>
                </c:pt>
                <c:pt idx="1058">
                  <c:v>2020</c:v>
                </c:pt>
                <c:pt idx="1059">
                  <c:v>2014</c:v>
                </c:pt>
                <c:pt idx="1060">
                  <c:v>2015</c:v>
                </c:pt>
                <c:pt idx="1061">
                  <c:v>2012</c:v>
                </c:pt>
                <c:pt idx="1062">
                  <c:v>2011</c:v>
                </c:pt>
                <c:pt idx="1064">
                  <c:v>2018</c:v>
                </c:pt>
                <c:pt idx="1065">
                  <c:v>2019</c:v>
                </c:pt>
                <c:pt idx="1066">
                  <c:v>2016</c:v>
                </c:pt>
                <c:pt idx="1067">
                  <c:v>2017</c:v>
                </c:pt>
                <c:pt idx="1071">
                  <c:v>2015</c:v>
                </c:pt>
                <c:pt idx="1072">
                  <c:v>2017</c:v>
                </c:pt>
                <c:pt idx="1073">
                  <c:v>2017</c:v>
                </c:pt>
                <c:pt idx="1074">
                  <c:v>2013</c:v>
                </c:pt>
                <c:pt idx="1075">
                  <c:v>2020</c:v>
                </c:pt>
                <c:pt idx="1076">
                  <c:v>2020</c:v>
                </c:pt>
                <c:pt idx="1077">
                  <c:v>2018</c:v>
                </c:pt>
                <c:pt idx="1078">
                  <c:v>2012</c:v>
                </c:pt>
                <c:pt idx="1079">
                  <c:v>2016</c:v>
                </c:pt>
                <c:pt idx="1080">
                  <c:v>2011</c:v>
                </c:pt>
                <c:pt idx="1081">
                  <c:v>2018</c:v>
                </c:pt>
                <c:pt idx="1083">
                  <c:v>2012</c:v>
                </c:pt>
                <c:pt idx="1084">
                  <c:v>2013</c:v>
                </c:pt>
                <c:pt idx="1085">
                  <c:v>2007</c:v>
                </c:pt>
                <c:pt idx="1086">
                  <c:v>2017</c:v>
                </c:pt>
                <c:pt idx="1087">
                  <c:v>2019</c:v>
                </c:pt>
                <c:pt idx="1088">
                  <c:v>2020</c:v>
                </c:pt>
                <c:pt idx="1089">
                  <c:v>2018</c:v>
                </c:pt>
                <c:pt idx="1093">
                  <c:v>2011</c:v>
                </c:pt>
                <c:pt idx="1095">
                  <c:v>2015</c:v>
                </c:pt>
                <c:pt idx="1096">
                  <c:v>2018</c:v>
                </c:pt>
                <c:pt idx="1097">
                  <c:v>2017</c:v>
                </c:pt>
                <c:pt idx="1098">
                  <c:v>2017</c:v>
                </c:pt>
                <c:pt idx="1100">
                  <c:v>2018</c:v>
                </c:pt>
                <c:pt idx="1101">
                  <c:v>2021</c:v>
                </c:pt>
                <c:pt idx="1102">
                  <c:v>2017</c:v>
                </c:pt>
                <c:pt idx="1103">
                  <c:v>2019</c:v>
                </c:pt>
                <c:pt idx="1105">
                  <c:v>2019</c:v>
                </c:pt>
                <c:pt idx="1106">
                  <c:v>2009</c:v>
                </c:pt>
                <c:pt idx="1107">
                  <c:v>2017</c:v>
                </c:pt>
                <c:pt idx="1108">
                  <c:v>2012</c:v>
                </c:pt>
                <c:pt idx="1110">
                  <c:v>2009</c:v>
                </c:pt>
                <c:pt idx="1111">
                  <c:v>2016</c:v>
                </c:pt>
                <c:pt idx="1113">
                  <c:v>2015</c:v>
                </c:pt>
                <c:pt idx="1115">
                  <c:v>2015</c:v>
                </c:pt>
                <c:pt idx="1117">
                  <c:v>Glass</c:v>
                </c:pt>
                <c:pt idx="1118">
                  <c:v>♦</c:v>
                </c:pt>
                <c:pt idx="1119">
                  <c:v>♦</c:v>
                </c:pt>
                <c:pt idx="1120">
                  <c:v>♦</c:v>
                </c:pt>
                <c:pt idx="1121">
                  <c:v>♦</c:v>
                </c:pt>
                <c:pt idx="1122">
                  <c:v>♦</c:v>
                </c:pt>
                <c:pt idx="1123">
                  <c:v>♦</c:v>
                </c:pt>
                <c:pt idx="1124">
                  <c:v>$20</c:v>
                </c:pt>
                <c:pt idx="1125">
                  <c:v>$25</c:v>
                </c:pt>
                <c:pt idx="1126">
                  <c:v>$15</c:v>
                </c:pt>
                <c:pt idx="1127">
                  <c:v>$14</c:v>
                </c:pt>
                <c:pt idx="1128">
                  <c:v>$18</c:v>
                </c:pt>
                <c:pt idx="1130">
                  <c:v>Glass</c:v>
                </c:pt>
                <c:pt idx="1131">
                  <c:v>$18</c:v>
                </c:pt>
                <c:pt idx="1132">
                  <c:v>$20</c:v>
                </c:pt>
                <c:pt idx="1133">
                  <c:v>$25</c:v>
                </c:pt>
                <c:pt idx="1134">
                  <c:v>$12</c:v>
                </c:pt>
                <c:pt idx="1135">
                  <c:v>$25</c:v>
                </c:pt>
                <c:pt idx="1136">
                  <c:v>$20</c:v>
                </c:pt>
                <c:pt idx="1137">
                  <c:v>$15</c:v>
                </c:pt>
                <c:pt idx="1138">
                  <c:v>$15</c:v>
                </c:pt>
                <c:pt idx="1139">
                  <c:v>$15</c:v>
                </c:pt>
                <c:pt idx="1140">
                  <c:v>$35</c:v>
                </c:pt>
                <c:pt idx="1141">
                  <c:v>$19</c:v>
                </c:pt>
                <c:pt idx="1142">
                  <c:v>$14</c:v>
                </c:pt>
                <c:pt idx="1144">
                  <c:v>Glass</c:v>
                </c:pt>
                <c:pt idx="1145">
                  <c:v>Glass</c:v>
                </c:pt>
              </c:strCache>
            </c:strRef>
          </c:tx>
          <c:spPr>
            <a:solidFill>
              <a:schemeClr val="accent1"/>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List'!$C$1163:$C$1173</c:f>
              <c:numCache>
                <c:formatCode>"$"#,##0</c:formatCode>
                <c:ptCount val="11"/>
                <c:pt idx="0">
                  <c:v>18</c:v>
                </c:pt>
                <c:pt idx="1">
                  <c:v>25</c:v>
                </c:pt>
                <c:pt idx="2">
                  <c:v>30</c:v>
                </c:pt>
                <c:pt idx="3">
                  <c:v>40</c:v>
                </c:pt>
                <c:pt idx="4">
                  <c:v>50</c:v>
                </c:pt>
                <c:pt idx="5">
                  <c:v>199</c:v>
                </c:pt>
                <c:pt idx="6">
                  <c:v>20</c:v>
                </c:pt>
                <c:pt idx="7">
                  <c:v>18</c:v>
                </c:pt>
                <c:pt idx="8">
                  <c:v>16</c:v>
                </c:pt>
                <c:pt idx="9">
                  <c:v>18</c:v>
                </c:pt>
                <c:pt idx="10">
                  <c:v>35</c:v>
                </c:pt>
              </c:numCache>
            </c:numRef>
          </c:val>
          <c:extLst>
            <c:ext xmlns:c16="http://schemas.microsoft.com/office/drawing/2014/chart" uri="{C3380CC4-5D6E-409C-BE32-E72D297353CC}">
              <c16:uniqueId val="{00000000-203E-4E77-87AC-FCB8920EE54F}"/>
            </c:ext>
          </c:extLst>
        </c:ser>
        <c:ser>
          <c:idx val="1"/>
          <c:order val="1"/>
          <c:tx>
            <c:strRef>
              <c:f>'Wine List'!$D$17:$D$1162</c:f>
              <c:strCache>
                <c:ptCount val="1146"/>
                <c:pt idx="0">
                  <c:v>Stephen Elhafdi, Sommelier</c:v>
                </c:pt>
                <c:pt idx="1">
                  <c:v>With over 30 years of hospitality experience in the Metropolitan Washington, D.C. area, Stephen Elhafdi brings an impressive blend of expertise and enthusiasm to the Goodstone Inn &amp; Restaurant in Middleburg, Virginia.</c:v>
                </c:pt>
                <c:pt idx="2">
                  <c:v>A native of Morocco, Mr. Elhafdi came to the United States as an apprentice to work with his uncle Marc Fusilier, the internationally acclaimed Maître Cuisinier de France and Commanderie des Cordons Bleus de France. They worked together for 14 years at th</c:v>
                </c:pt>
                <c:pt idx="3">
                  <c:v>For the next decade, he worked with the legendary restaurateur and Chef Bob Kinkead in Washington, D.C. At the height of Chef Kinkead’s success in multiple locations, Mr. Elhafdi helped to build a global wine list of over 375 wines. He managed an inventor</c:v>
                </c:pt>
                <c:pt idx="4">
                  <c:v>In 2013, Mr. Elhafdi accepted the position of Sommelier at the Goodstone Inn &amp; Restaurant, working hand-in-hand with Executive Chef John Leonard and Restaurant Manager Mimi Schneider. Set on a 265 acre estate in Virginia’s wine country, Goodstone Inn &amp; Re</c:v>
                </c:pt>
                <c:pt idx="5">
                  <c:v>Mr. Elhafdi also created Goodstone’s Retail Wine Club program, and regularly hosts a series of popular food and wine events at the Restaurant, featuring well-known international winemakers. He also offers complimentary consulting services to our guests as</c:v>
                </c:pt>
                <c:pt idx="6">
                  <c:v>At the Goodstone Inn &amp; Restaurant, Mr. Elhafdi maintains a wine list of over 500 selections, many of which have been specifically chosen for the current season and dinner menu. Goodstone also has a temperature-controlled, 3,500-bottle wine cellar, an extr</c:v>
                </c:pt>
                <c:pt idx="7">
                  <c:v>While serving as Sommelier, the Goodstone Inn &amp; Restaurant has won numerous awards, including:</c:v>
                </c:pt>
                <c:pt idx="9">
                  <c:v>Wine Spectator 2015 Award of Excellence</c:v>
                </c:pt>
                <c:pt idx="11">
                  <c:v>Bottle</c:v>
                </c:pt>
                <c:pt idx="12">
                  <c:v>$110</c:v>
                </c:pt>
                <c:pt idx="13">
                  <c:v>$99</c:v>
                </c:pt>
                <c:pt idx="14">
                  <c:v>$65</c:v>
                </c:pt>
                <c:pt idx="15">
                  <c:v>$99</c:v>
                </c:pt>
                <c:pt idx="16">
                  <c:v>$65</c:v>
                </c:pt>
                <c:pt idx="17">
                  <c:v>$125</c:v>
                </c:pt>
                <c:pt idx="18">
                  <c:v>Bottle</c:v>
                </c:pt>
                <c:pt idx="19">
                  <c:v>$99</c:v>
                </c:pt>
                <c:pt idx="20">
                  <c:v>Bottle</c:v>
                </c:pt>
                <c:pt idx="21">
                  <c:v>$145</c:v>
                </c:pt>
                <c:pt idx="22">
                  <c:v>$95</c:v>
                </c:pt>
                <c:pt idx="23">
                  <c:v>$89</c:v>
                </c:pt>
                <c:pt idx="24">
                  <c:v>Bottle</c:v>
                </c:pt>
                <c:pt idx="25">
                  <c:v>$105</c:v>
                </c:pt>
                <c:pt idx="26">
                  <c:v>$145</c:v>
                </c:pt>
                <c:pt idx="27">
                  <c:v>$145</c:v>
                </c:pt>
                <c:pt idx="28">
                  <c:v>$105</c:v>
                </c:pt>
                <c:pt idx="29">
                  <c:v>$145</c:v>
                </c:pt>
                <c:pt idx="30">
                  <c:v>$105</c:v>
                </c:pt>
                <c:pt idx="31">
                  <c:v>$75</c:v>
                </c:pt>
                <c:pt idx="32">
                  <c:v>$89</c:v>
                </c:pt>
                <c:pt idx="42">
                  <c:v>5 oz.</c:v>
                </c:pt>
                <c:pt idx="43">
                  <c:v>$55</c:v>
                </c:pt>
                <c:pt idx="44">
                  <c:v>$60</c:v>
                </c:pt>
                <c:pt idx="45">
                  <c:v>$65</c:v>
                </c:pt>
                <c:pt idx="46">
                  <c:v>$88</c:v>
                </c:pt>
                <c:pt idx="47">
                  <c:v>$120</c:v>
                </c:pt>
                <c:pt idx="49">
                  <c:v>5 oz.</c:v>
                </c:pt>
                <c:pt idx="50">
                  <c:v>$88</c:v>
                </c:pt>
                <c:pt idx="51">
                  <c:v>$195</c:v>
                </c:pt>
                <c:pt idx="52">
                  <c:v>$145</c:v>
                </c:pt>
                <c:pt idx="53">
                  <c:v>$235</c:v>
                </c:pt>
                <c:pt idx="54">
                  <c:v>$88</c:v>
                </c:pt>
                <c:pt idx="56">
                  <c:v>3 oz.</c:v>
                </c:pt>
                <c:pt idx="57">
                  <c:v>$300</c:v>
                </c:pt>
                <c:pt idx="60">
                  <c:v>$105</c:v>
                </c:pt>
                <c:pt idx="61">
                  <c:v>$88</c:v>
                </c:pt>
                <c:pt idx="62">
                  <c:v>$78</c:v>
                </c:pt>
                <c:pt idx="63">
                  <c:v>$87</c:v>
                </c:pt>
                <c:pt idx="64">
                  <c:v>$77</c:v>
                </c:pt>
                <c:pt idx="65">
                  <c:v>$75</c:v>
                </c:pt>
                <c:pt idx="66">
                  <c:v>$78</c:v>
                </c:pt>
                <c:pt idx="67">
                  <c:v>$72</c:v>
                </c:pt>
                <c:pt idx="68">
                  <c:v>$72</c:v>
                </c:pt>
                <c:pt idx="69">
                  <c:v>$75</c:v>
                </c:pt>
                <c:pt idx="70">
                  <c:v>$70</c:v>
                </c:pt>
                <c:pt idx="71">
                  <c:v>$78</c:v>
                </c:pt>
                <c:pt idx="72">
                  <c:v>$88</c:v>
                </c:pt>
                <c:pt idx="73">
                  <c:v>$75</c:v>
                </c:pt>
                <c:pt idx="74">
                  <c:v>$69</c:v>
                </c:pt>
                <c:pt idx="77">
                  <c:v>$155</c:v>
                </c:pt>
                <c:pt idx="78">
                  <c:v>$105</c:v>
                </c:pt>
                <c:pt idx="79">
                  <c:v>$135</c:v>
                </c:pt>
                <c:pt idx="80">
                  <c:v>$470</c:v>
                </c:pt>
                <c:pt idx="81">
                  <c:v>$455</c:v>
                </c:pt>
                <c:pt idx="82">
                  <c:v>$480</c:v>
                </c:pt>
                <c:pt idx="83">
                  <c:v>$485</c:v>
                </c:pt>
                <c:pt idx="84">
                  <c:v>$555</c:v>
                </c:pt>
                <c:pt idx="85">
                  <c:v>$110</c:v>
                </c:pt>
                <c:pt idx="86">
                  <c:v>$77</c:v>
                </c:pt>
                <c:pt idx="87">
                  <c:v>$75</c:v>
                </c:pt>
                <c:pt idx="88">
                  <c:v>$120</c:v>
                </c:pt>
                <c:pt idx="89">
                  <c:v>$125</c:v>
                </c:pt>
                <c:pt idx="90">
                  <c:v>$138</c:v>
                </c:pt>
                <c:pt idx="93">
                  <c:v>$125</c:v>
                </c:pt>
                <c:pt idx="94">
                  <c:v>$125</c:v>
                </c:pt>
                <c:pt idx="95">
                  <c:v>$110</c:v>
                </c:pt>
                <c:pt idx="96">
                  <c:v>$125</c:v>
                </c:pt>
                <c:pt idx="97">
                  <c:v>$98</c:v>
                </c:pt>
                <c:pt idx="98">
                  <c:v>$105</c:v>
                </c:pt>
                <c:pt idx="99">
                  <c:v>$88</c:v>
                </c:pt>
                <c:pt idx="100">
                  <c:v>$95</c:v>
                </c:pt>
                <c:pt idx="101">
                  <c:v>$85</c:v>
                </c:pt>
                <c:pt idx="102">
                  <c:v>$125</c:v>
                </c:pt>
                <c:pt idx="105">
                  <c:v>$105</c:v>
                </c:pt>
                <c:pt idx="106">
                  <c:v>$99</c:v>
                </c:pt>
                <c:pt idx="107">
                  <c:v>$98</c:v>
                </c:pt>
                <c:pt idx="108">
                  <c:v>$88</c:v>
                </c:pt>
                <c:pt idx="109">
                  <c:v>$102</c:v>
                </c:pt>
                <c:pt idx="110">
                  <c:v>$105</c:v>
                </c:pt>
                <c:pt idx="111">
                  <c:v>$110</c:v>
                </c:pt>
                <c:pt idx="112">
                  <c:v>$103</c:v>
                </c:pt>
                <c:pt idx="113">
                  <c:v>$118</c:v>
                </c:pt>
                <c:pt idx="114">
                  <c:v>$99</c:v>
                </c:pt>
                <c:pt idx="115">
                  <c:v>$119</c:v>
                </c:pt>
                <c:pt idx="116">
                  <c:v>$125</c:v>
                </c:pt>
                <c:pt idx="117">
                  <c:v>$115</c:v>
                </c:pt>
                <c:pt idx="118">
                  <c:v>$115</c:v>
                </c:pt>
                <c:pt idx="119">
                  <c:v>$115</c:v>
                </c:pt>
                <c:pt idx="120">
                  <c:v>$120</c:v>
                </c:pt>
                <c:pt idx="124">
                  <c:v>$89</c:v>
                </c:pt>
                <c:pt idx="125">
                  <c:v>$95</c:v>
                </c:pt>
                <c:pt idx="126">
                  <c:v>$92</c:v>
                </c:pt>
                <c:pt idx="127">
                  <c:v>$105</c:v>
                </c:pt>
                <c:pt idx="128">
                  <c:v>$125</c:v>
                </c:pt>
                <c:pt idx="129">
                  <c:v>$299</c:v>
                </c:pt>
                <c:pt idx="131">
                  <c:v>$45</c:v>
                </c:pt>
                <c:pt idx="133">
                  <c:v>$75</c:v>
                </c:pt>
                <c:pt idx="136">
                  <c:v>$99</c:v>
                </c:pt>
                <c:pt idx="137">
                  <c:v>$68</c:v>
                </c:pt>
                <c:pt idx="138">
                  <c:v>$88</c:v>
                </c:pt>
                <c:pt idx="140">
                  <c:v>$65</c:v>
                </c:pt>
                <c:pt idx="141">
                  <c:v>$55</c:v>
                </c:pt>
                <c:pt idx="142">
                  <c:v>$62</c:v>
                </c:pt>
                <c:pt idx="143">
                  <c:v>$65</c:v>
                </c:pt>
                <c:pt idx="144">
                  <c:v>$55</c:v>
                </c:pt>
                <c:pt idx="145">
                  <c:v>$78</c:v>
                </c:pt>
                <c:pt idx="146">
                  <c:v>$66</c:v>
                </c:pt>
                <c:pt idx="150">
                  <c:v>$225</c:v>
                </c:pt>
                <c:pt idx="153">
                  <c:v>$82</c:v>
                </c:pt>
                <c:pt idx="154">
                  <c:v>$75</c:v>
                </c:pt>
                <c:pt idx="155">
                  <c:v>$145</c:v>
                </c:pt>
                <c:pt idx="156">
                  <c:v>$119</c:v>
                </c:pt>
                <c:pt idx="157">
                  <c:v>$299</c:v>
                </c:pt>
                <c:pt idx="158">
                  <c:v>$259</c:v>
                </c:pt>
                <c:pt idx="159">
                  <c:v>$95</c:v>
                </c:pt>
                <c:pt idx="160">
                  <c:v>$119</c:v>
                </c:pt>
                <c:pt idx="161">
                  <c:v>$89</c:v>
                </c:pt>
                <c:pt idx="162">
                  <c:v>$55</c:v>
                </c:pt>
                <c:pt idx="163">
                  <c:v>$79</c:v>
                </c:pt>
                <c:pt idx="164">
                  <c:v>$65</c:v>
                </c:pt>
                <c:pt idx="165">
                  <c:v>$75</c:v>
                </c:pt>
                <c:pt idx="169">
                  <c:v>$65</c:v>
                </c:pt>
                <c:pt idx="170">
                  <c:v>$63</c:v>
                </c:pt>
                <c:pt idx="171">
                  <c:v>$79</c:v>
                </c:pt>
                <c:pt idx="172">
                  <c:v>$72</c:v>
                </c:pt>
                <c:pt idx="173">
                  <c:v>$67</c:v>
                </c:pt>
                <c:pt idx="174">
                  <c:v>$68</c:v>
                </c:pt>
                <c:pt idx="175">
                  <c:v>$99</c:v>
                </c:pt>
                <c:pt idx="177">
                  <c:v>$105</c:v>
                </c:pt>
                <c:pt idx="178">
                  <c:v>$110</c:v>
                </c:pt>
                <c:pt idx="181">
                  <c:v>$145</c:v>
                </c:pt>
                <c:pt idx="182">
                  <c:v>$235</c:v>
                </c:pt>
                <c:pt idx="183">
                  <c:v>$166</c:v>
                </c:pt>
                <c:pt idx="184">
                  <c:v>$155</c:v>
                </c:pt>
                <c:pt idx="185">
                  <c:v>$320</c:v>
                </c:pt>
                <c:pt idx="186">
                  <c:v>$165</c:v>
                </c:pt>
                <c:pt idx="187">
                  <c:v>$165</c:v>
                </c:pt>
                <c:pt idx="188">
                  <c:v>$167</c:v>
                </c:pt>
                <c:pt idx="189">
                  <c:v>$185</c:v>
                </c:pt>
                <c:pt idx="190">
                  <c:v>$155</c:v>
                </c:pt>
                <c:pt idx="191">
                  <c:v>$220</c:v>
                </c:pt>
                <c:pt idx="192">
                  <c:v>$250</c:v>
                </c:pt>
                <c:pt idx="193">
                  <c:v>$599</c:v>
                </c:pt>
                <c:pt idx="194">
                  <c:v>$899</c:v>
                </c:pt>
                <c:pt idx="195">
                  <c:v>$145</c:v>
                </c:pt>
                <c:pt idx="196">
                  <c:v>$240</c:v>
                </c:pt>
                <c:pt idx="197">
                  <c:v>$175</c:v>
                </c:pt>
                <c:pt idx="198">
                  <c:v>$210</c:v>
                </c:pt>
                <c:pt idx="199">
                  <c:v>$190</c:v>
                </c:pt>
                <c:pt idx="200">
                  <c:v>$145</c:v>
                </c:pt>
                <c:pt idx="201">
                  <c:v>$265</c:v>
                </c:pt>
                <c:pt idx="202">
                  <c:v>$147</c:v>
                </c:pt>
                <c:pt idx="203">
                  <c:v>$420</c:v>
                </c:pt>
                <c:pt idx="206">
                  <c:v>$297</c:v>
                </c:pt>
                <c:pt idx="207">
                  <c:v>$599</c:v>
                </c:pt>
                <c:pt idx="208">
                  <c:v>$599</c:v>
                </c:pt>
                <c:pt idx="209">
                  <c:v>$375</c:v>
                </c:pt>
                <c:pt idx="210">
                  <c:v>$350</c:v>
                </c:pt>
                <c:pt idx="211">
                  <c:v>$639</c:v>
                </c:pt>
                <c:pt idx="212">
                  <c:v>$285</c:v>
                </c:pt>
                <c:pt idx="213">
                  <c:v>$3,500</c:v>
                </c:pt>
                <c:pt idx="214">
                  <c:v>$1,400</c:v>
                </c:pt>
                <c:pt idx="215">
                  <c:v>$2,900</c:v>
                </c:pt>
                <c:pt idx="216">
                  <c:v>$2,300</c:v>
                </c:pt>
                <c:pt idx="217">
                  <c:v>$675</c:v>
                </c:pt>
                <c:pt idx="218">
                  <c:v>$610</c:v>
                </c:pt>
                <c:pt idx="219">
                  <c:v>$375</c:v>
                </c:pt>
                <c:pt idx="220">
                  <c:v>$255</c:v>
                </c:pt>
                <c:pt idx="221">
                  <c:v>$585</c:v>
                </c:pt>
                <c:pt idx="222">
                  <c:v>$555</c:v>
                </c:pt>
                <c:pt idx="223">
                  <c:v>$535</c:v>
                </c:pt>
                <c:pt idx="226">
                  <c:v>$75</c:v>
                </c:pt>
                <c:pt idx="228">
                  <c:v>$89</c:v>
                </c:pt>
                <c:pt idx="229">
                  <c:v>$48</c:v>
                </c:pt>
                <c:pt idx="230">
                  <c:v>$160</c:v>
                </c:pt>
                <c:pt idx="231">
                  <c:v>$135</c:v>
                </c:pt>
                <c:pt idx="232">
                  <c:v>$69</c:v>
                </c:pt>
                <c:pt idx="234">
                  <c:v>$82</c:v>
                </c:pt>
                <c:pt idx="236">
                  <c:v>$235</c:v>
                </c:pt>
                <c:pt idx="237">
                  <c:v>$125</c:v>
                </c:pt>
                <c:pt idx="238">
                  <c:v>$130</c:v>
                </c:pt>
                <c:pt idx="239">
                  <c:v>$98</c:v>
                </c:pt>
                <c:pt idx="240">
                  <c:v>$145</c:v>
                </c:pt>
                <c:pt idx="241">
                  <c:v>$135</c:v>
                </c:pt>
                <c:pt idx="242">
                  <c:v>$75</c:v>
                </c:pt>
                <c:pt idx="244">
                  <c:v>$85</c:v>
                </c:pt>
                <c:pt idx="248">
                  <c:v>$190</c:v>
                </c:pt>
                <c:pt idx="249">
                  <c:v>$190</c:v>
                </c:pt>
                <c:pt idx="250">
                  <c:v>$88</c:v>
                </c:pt>
                <c:pt idx="251">
                  <c:v>$110</c:v>
                </c:pt>
                <c:pt idx="252">
                  <c:v>$105</c:v>
                </c:pt>
                <c:pt idx="253">
                  <c:v>$75</c:v>
                </c:pt>
                <c:pt idx="254">
                  <c:v>$77</c:v>
                </c:pt>
                <c:pt idx="255">
                  <c:v>$115</c:v>
                </c:pt>
                <c:pt idx="257">
                  <c:v>$77</c:v>
                </c:pt>
                <c:pt idx="259">
                  <c:v>$75</c:v>
                </c:pt>
                <c:pt idx="263">
                  <c:v>$120</c:v>
                </c:pt>
                <c:pt idx="264">
                  <c:v>$128</c:v>
                </c:pt>
                <c:pt idx="265">
                  <c:v>$175</c:v>
                </c:pt>
                <c:pt idx="266">
                  <c:v>$105</c:v>
                </c:pt>
                <c:pt idx="267">
                  <c:v>$110</c:v>
                </c:pt>
                <c:pt idx="268">
                  <c:v>$210</c:v>
                </c:pt>
                <c:pt idx="269">
                  <c:v>$235</c:v>
                </c:pt>
                <c:pt idx="270">
                  <c:v>$220</c:v>
                </c:pt>
                <c:pt idx="271">
                  <c:v>$350</c:v>
                </c:pt>
                <c:pt idx="272">
                  <c:v>$115</c:v>
                </c:pt>
                <c:pt idx="273">
                  <c:v>$105</c:v>
                </c:pt>
                <c:pt idx="275">
                  <c:v>$92</c:v>
                </c:pt>
                <c:pt idx="276">
                  <c:v>$520</c:v>
                </c:pt>
                <c:pt idx="277">
                  <c:v>$2,600</c:v>
                </c:pt>
                <c:pt idx="281">
                  <c:v>$165</c:v>
                </c:pt>
                <c:pt idx="282">
                  <c:v>$155</c:v>
                </c:pt>
                <c:pt idx="283">
                  <c:v>$150</c:v>
                </c:pt>
                <c:pt idx="284">
                  <c:v>$120</c:v>
                </c:pt>
                <c:pt idx="285">
                  <c:v>$135</c:v>
                </c:pt>
                <c:pt idx="287">
                  <c:v>$75</c:v>
                </c:pt>
                <c:pt idx="288">
                  <c:v>$175</c:v>
                </c:pt>
                <c:pt idx="289">
                  <c:v>$155</c:v>
                </c:pt>
                <c:pt idx="290">
                  <c:v>$165</c:v>
                </c:pt>
                <c:pt idx="291">
                  <c:v>$175</c:v>
                </c:pt>
                <c:pt idx="292">
                  <c:v>$120</c:v>
                </c:pt>
                <c:pt idx="296">
                  <c:v>$165</c:v>
                </c:pt>
                <c:pt idx="297">
                  <c:v>$155</c:v>
                </c:pt>
                <c:pt idx="298">
                  <c:v>$142</c:v>
                </c:pt>
                <c:pt idx="299">
                  <c:v>$185</c:v>
                </c:pt>
                <c:pt idx="300">
                  <c:v>$135</c:v>
                </c:pt>
                <c:pt idx="301">
                  <c:v>$180</c:v>
                </c:pt>
                <c:pt idx="302">
                  <c:v>$110</c:v>
                </c:pt>
                <c:pt idx="303">
                  <c:v>$210</c:v>
                </c:pt>
                <c:pt idx="304">
                  <c:v>$275</c:v>
                </c:pt>
                <c:pt idx="305">
                  <c:v>$285</c:v>
                </c:pt>
                <c:pt idx="306">
                  <c:v>$165</c:v>
                </c:pt>
                <c:pt idx="307">
                  <c:v>$155</c:v>
                </c:pt>
                <c:pt idx="308">
                  <c:v>$230</c:v>
                </c:pt>
                <c:pt idx="309">
                  <c:v>$275</c:v>
                </c:pt>
                <c:pt idx="310">
                  <c:v>$899</c:v>
                </c:pt>
                <c:pt idx="314">
                  <c:v>$145</c:v>
                </c:pt>
                <c:pt idx="315">
                  <c:v>$105</c:v>
                </c:pt>
                <c:pt idx="316">
                  <c:v>$105</c:v>
                </c:pt>
                <c:pt idx="317">
                  <c:v>$92</c:v>
                </c:pt>
                <c:pt idx="318">
                  <c:v>$135</c:v>
                </c:pt>
                <c:pt idx="319">
                  <c:v>$120</c:v>
                </c:pt>
                <c:pt idx="320">
                  <c:v>$145</c:v>
                </c:pt>
                <c:pt idx="321">
                  <c:v>$180</c:v>
                </c:pt>
                <c:pt idx="322">
                  <c:v>$225</c:v>
                </c:pt>
                <c:pt idx="324">
                  <c:v>$95</c:v>
                </c:pt>
                <c:pt idx="326">
                  <c:v>$89</c:v>
                </c:pt>
                <c:pt idx="328">
                  <c:v>$175</c:v>
                </c:pt>
                <c:pt idx="333">
                  <c:v>$145</c:v>
                </c:pt>
                <c:pt idx="334">
                  <c:v>$125</c:v>
                </c:pt>
                <c:pt idx="335">
                  <c:v>$130</c:v>
                </c:pt>
                <c:pt idx="336">
                  <c:v>$135</c:v>
                </c:pt>
                <c:pt idx="337">
                  <c:v>$128</c:v>
                </c:pt>
                <c:pt idx="338">
                  <c:v>$135</c:v>
                </c:pt>
                <c:pt idx="340">
                  <c:v>$335</c:v>
                </c:pt>
                <c:pt idx="341">
                  <c:v>$299</c:v>
                </c:pt>
                <c:pt idx="342">
                  <c:v>$285</c:v>
                </c:pt>
                <c:pt idx="343">
                  <c:v>$285</c:v>
                </c:pt>
                <c:pt idx="347">
                  <c:v>$125</c:v>
                </c:pt>
                <c:pt idx="348">
                  <c:v>$105</c:v>
                </c:pt>
                <c:pt idx="349">
                  <c:v>$128</c:v>
                </c:pt>
                <c:pt idx="351">
                  <c:v>$275</c:v>
                </c:pt>
                <c:pt idx="352">
                  <c:v>$170</c:v>
                </c:pt>
                <c:pt idx="353">
                  <c:v>$650</c:v>
                </c:pt>
                <c:pt idx="354">
                  <c:v>$475</c:v>
                </c:pt>
                <c:pt idx="355">
                  <c:v>$350</c:v>
                </c:pt>
                <c:pt idx="356">
                  <c:v>$488</c:v>
                </c:pt>
                <c:pt idx="358">
                  <c:v>$285</c:v>
                </c:pt>
                <c:pt idx="359">
                  <c:v>$280</c:v>
                </c:pt>
                <c:pt idx="360">
                  <c:v>$260</c:v>
                </c:pt>
                <c:pt idx="361">
                  <c:v>$245</c:v>
                </c:pt>
                <c:pt idx="362">
                  <c:v>$180</c:v>
                </c:pt>
                <c:pt idx="366">
                  <c:v>$299</c:v>
                </c:pt>
                <c:pt idx="367">
                  <c:v>$620</c:v>
                </c:pt>
                <c:pt idx="368">
                  <c:v>$310</c:v>
                </c:pt>
                <c:pt idx="369">
                  <c:v>$450</c:v>
                </c:pt>
                <c:pt idx="370">
                  <c:v>$445</c:v>
                </c:pt>
                <c:pt idx="371">
                  <c:v>$480</c:v>
                </c:pt>
                <c:pt idx="372">
                  <c:v>$620</c:v>
                </c:pt>
                <c:pt idx="373">
                  <c:v>$450</c:v>
                </c:pt>
                <c:pt idx="374">
                  <c:v>$850</c:v>
                </c:pt>
                <c:pt idx="376">
                  <c:v>$221</c:v>
                </c:pt>
                <c:pt idx="377">
                  <c:v>$235</c:v>
                </c:pt>
                <c:pt idx="379">
                  <c:v>$290</c:v>
                </c:pt>
                <c:pt idx="380">
                  <c:v>$299</c:v>
                </c:pt>
                <c:pt idx="381">
                  <c:v>$295</c:v>
                </c:pt>
                <c:pt idx="383">
                  <c:v>$1,250</c:v>
                </c:pt>
                <c:pt idx="387">
                  <c:v>$750</c:v>
                </c:pt>
                <c:pt idx="388">
                  <c:v>$725</c:v>
                </c:pt>
                <c:pt idx="389">
                  <c:v>$777</c:v>
                </c:pt>
                <c:pt idx="391">
                  <c:v>$3,800</c:v>
                </c:pt>
                <c:pt idx="392">
                  <c:v>$2,999</c:v>
                </c:pt>
                <c:pt idx="394">
                  <c:v>$2,879</c:v>
                </c:pt>
                <c:pt idx="396">
                  <c:v>$1,599</c:v>
                </c:pt>
                <c:pt idx="397">
                  <c:v>$1,650</c:v>
                </c:pt>
                <c:pt idx="398">
                  <c:v>$1,550</c:v>
                </c:pt>
                <c:pt idx="399">
                  <c:v>$1,765</c:v>
                </c:pt>
                <c:pt idx="401">
                  <c:v>$5,500</c:v>
                </c:pt>
                <c:pt idx="402">
                  <c:v>$1,250</c:v>
                </c:pt>
                <c:pt idx="404">
                  <c:v>$245</c:v>
                </c:pt>
                <c:pt idx="405">
                  <c:v>$250</c:v>
                </c:pt>
                <c:pt idx="407">
                  <c:v>$145</c:v>
                </c:pt>
                <c:pt idx="408">
                  <c:v>$275</c:v>
                </c:pt>
                <c:pt idx="410">
                  <c:v>$185</c:v>
                </c:pt>
                <c:pt idx="414">
                  <c:v>$145</c:v>
                </c:pt>
                <c:pt idx="416">
                  <c:v>$175</c:v>
                </c:pt>
                <c:pt idx="418">
                  <c:v>$135</c:v>
                </c:pt>
                <c:pt idx="419">
                  <c:v>$138</c:v>
                </c:pt>
                <c:pt idx="421">
                  <c:v>$135</c:v>
                </c:pt>
                <c:pt idx="423">
                  <c:v>$105</c:v>
                </c:pt>
                <c:pt idx="425">
                  <c:v>$145</c:v>
                </c:pt>
                <c:pt idx="427">
                  <c:v>$95</c:v>
                </c:pt>
                <c:pt idx="429">
                  <c:v>$98</c:v>
                </c:pt>
                <c:pt idx="433">
                  <c:v>$88</c:v>
                </c:pt>
                <c:pt idx="434">
                  <c:v>$155</c:v>
                </c:pt>
                <c:pt idx="435">
                  <c:v>$105</c:v>
                </c:pt>
                <c:pt idx="437">
                  <c:v>$105</c:v>
                </c:pt>
                <c:pt idx="440">
                  <c:v>$77</c:v>
                </c:pt>
                <c:pt idx="441">
                  <c:v>$72</c:v>
                </c:pt>
                <c:pt idx="442">
                  <c:v>$69</c:v>
                </c:pt>
                <c:pt idx="443">
                  <c:v>$65</c:v>
                </c:pt>
                <c:pt idx="444">
                  <c:v>$145</c:v>
                </c:pt>
                <c:pt idx="445">
                  <c:v>$105</c:v>
                </c:pt>
                <c:pt idx="446">
                  <c:v>$125</c:v>
                </c:pt>
                <c:pt idx="447">
                  <c:v>$120</c:v>
                </c:pt>
                <c:pt idx="448">
                  <c:v>$125</c:v>
                </c:pt>
                <c:pt idx="449">
                  <c:v>$153</c:v>
                </c:pt>
                <c:pt idx="450">
                  <c:v>$169</c:v>
                </c:pt>
                <c:pt idx="451">
                  <c:v>$180</c:v>
                </c:pt>
                <c:pt idx="452">
                  <c:v>$395</c:v>
                </c:pt>
                <c:pt idx="453">
                  <c:v>$545</c:v>
                </c:pt>
                <c:pt idx="454">
                  <c:v>$1,100</c:v>
                </c:pt>
                <c:pt idx="458">
                  <c:v>$105</c:v>
                </c:pt>
                <c:pt idx="459">
                  <c:v>$110</c:v>
                </c:pt>
                <c:pt idx="460">
                  <c:v>$108</c:v>
                </c:pt>
                <c:pt idx="461">
                  <c:v>$105</c:v>
                </c:pt>
                <c:pt idx="464">
                  <c:v>$75</c:v>
                </c:pt>
                <c:pt idx="465">
                  <c:v>$69</c:v>
                </c:pt>
                <c:pt idx="466">
                  <c:v>$72</c:v>
                </c:pt>
                <c:pt idx="469">
                  <c:v>$155</c:v>
                </c:pt>
                <c:pt idx="470">
                  <c:v>$156</c:v>
                </c:pt>
                <c:pt idx="471">
                  <c:v>$153</c:v>
                </c:pt>
                <c:pt idx="474">
                  <c:v>$85</c:v>
                </c:pt>
                <c:pt idx="475">
                  <c:v>$88</c:v>
                </c:pt>
                <c:pt idx="477">
                  <c:v>$79</c:v>
                </c:pt>
                <c:pt idx="481">
                  <c:v>$138</c:v>
                </c:pt>
                <c:pt idx="482">
                  <c:v>$190</c:v>
                </c:pt>
                <c:pt idx="483">
                  <c:v>$145</c:v>
                </c:pt>
                <c:pt idx="484">
                  <c:v>$120</c:v>
                </c:pt>
                <c:pt idx="485">
                  <c:v>$135</c:v>
                </c:pt>
                <c:pt idx="486">
                  <c:v>$220</c:v>
                </c:pt>
                <c:pt idx="487">
                  <c:v>$310</c:v>
                </c:pt>
                <c:pt idx="488">
                  <c:v>$289</c:v>
                </c:pt>
                <c:pt idx="490">
                  <c:v>$125</c:v>
                </c:pt>
                <c:pt idx="491">
                  <c:v>$139</c:v>
                </c:pt>
                <c:pt idx="492">
                  <c:v>$145</c:v>
                </c:pt>
                <c:pt idx="493">
                  <c:v>$199</c:v>
                </c:pt>
                <c:pt idx="494">
                  <c:v>$275</c:v>
                </c:pt>
                <c:pt idx="498">
                  <c:v>$115</c:v>
                </c:pt>
                <c:pt idx="499">
                  <c:v>$105</c:v>
                </c:pt>
                <c:pt idx="500">
                  <c:v>$105</c:v>
                </c:pt>
                <c:pt idx="501">
                  <c:v>$110</c:v>
                </c:pt>
                <c:pt idx="502">
                  <c:v>$105</c:v>
                </c:pt>
                <c:pt idx="504">
                  <c:v>$95</c:v>
                </c:pt>
                <c:pt idx="505">
                  <c:v>$79</c:v>
                </c:pt>
                <c:pt idx="506">
                  <c:v>$88</c:v>
                </c:pt>
                <c:pt idx="507">
                  <c:v>$105</c:v>
                </c:pt>
                <c:pt idx="511">
                  <c:v>$62</c:v>
                </c:pt>
                <c:pt idx="513">
                  <c:v>$65</c:v>
                </c:pt>
                <c:pt idx="514">
                  <c:v>$275</c:v>
                </c:pt>
                <c:pt idx="515">
                  <c:v>$110</c:v>
                </c:pt>
                <c:pt idx="516">
                  <c:v>$78</c:v>
                </c:pt>
                <c:pt idx="517">
                  <c:v>$77</c:v>
                </c:pt>
                <c:pt idx="518">
                  <c:v>$75</c:v>
                </c:pt>
                <c:pt idx="519">
                  <c:v>$99</c:v>
                </c:pt>
                <c:pt idx="520">
                  <c:v>$299</c:v>
                </c:pt>
                <c:pt idx="521">
                  <c:v>$375</c:v>
                </c:pt>
                <c:pt idx="523">
                  <c:v>$48</c:v>
                </c:pt>
                <c:pt idx="524">
                  <c:v>$65</c:v>
                </c:pt>
                <c:pt idx="525">
                  <c:v>$69</c:v>
                </c:pt>
                <c:pt idx="526">
                  <c:v>$72</c:v>
                </c:pt>
                <c:pt idx="527">
                  <c:v>$66</c:v>
                </c:pt>
                <c:pt idx="528">
                  <c:v>$65</c:v>
                </c:pt>
                <c:pt idx="529">
                  <c:v>$69</c:v>
                </c:pt>
                <c:pt idx="533">
                  <c:v>$69</c:v>
                </c:pt>
                <c:pt idx="534">
                  <c:v>$75</c:v>
                </c:pt>
                <c:pt idx="535">
                  <c:v>$72</c:v>
                </c:pt>
                <c:pt idx="536">
                  <c:v>$128</c:v>
                </c:pt>
                <c:pt idx="537">
                  <c:v>$155</c:v>
                </c:pt>
                <c:pt idx="538">
                  <c:v>$99</c:v>
                </c:pt>
                <c:pt idx="539">
                  <c:v>$72</c:v>
                </c:pt>
                <c:pt idx="541">
                  <c:v>$99</c:v>
                </c:pt>
                <c:pt idx="542">
                  <c:v>$105</c:v>
                </c:pt>
                <c:pt idx="543">
                  <c:v>$88</c:v>
                </c:pt>
                <c:pt idx="545">
                  <c:v>$75</c:v>
                </c:pt>
                <c:pt idx="547">
                  <c:v>$58</c:v>
                </c:pt>
                <c:pt idx="548">
                  <c:v>$52</c:v>
                </c:pt>
                <c:pt idx="549">
                  <c:v>$54</c:v>
                </c:pt>
                <c:pt idx="550">
                  <c:v>$55</c:v>
                </c:pt>
                <c:pt idx="551">
                  <c:v>$55</c:v>
                </c:pt>
                <c:pt idx="552">
                  <c:v>$120</c:v>
                </c:pt>
                <c:pt idx="553">
                  <c:v>$69</c:v>
                </c:pt>
                <c:pt idx="554">
                  <c:v>$89</c:v>
                </c:pt>
                <c:pt idx="555">
                  <c:v>$152</c:v>
                </c:pt>
                <c:pt idx="556">
                  <c:v>$65</c:v>
                </c:pt>
                <c:pt idx="557">
                  <c:v>$70</c:v>
                </c:pt>
                <c:pt idx="559">
                  <c:v>$166</c:v>
                </c:pt>
                <c:pt idx="562">
                  <c:v>$78</c:v>
                </c:pt>
                <c:pt idx="564">
                  <c:v>$99</c:v>
                </c:pt>
                <c:pt idx="565">
                  <c:v>$85</c:v>
                </c:pt>
                <c:pt idx="566">
                  <c:v>$135</c:v>
                </c:pt>
                <c:pt idx="567">
                  <c:v>$69</c:v>
                </c:pt>
                <c:pt idx="568">
                  <c:v>$78</c:v>
                </c:pt>
                <c:pt idx="569">
                  <c:v>$62</c:v>
                </c:pt>
                <c:pt idx="571">
                  <c:v>$105</c:v>
                </c:pt>
                <c:pt idx="573">
                  <c:v>$72</c:v>
                </c:pt>
                <c:pt idx="577">
                  <c:v>$120</c:v>
                </c:pt>
                <c:pt idx="578">
                  <c:v>$125</c:v>
                </c:pt>
                <c:pt idx="579">
                  <c:v>$135</c:v>
                </c:pt>
                <c:pt idx="580">
                  <c:v>$145</c:v>
                </c:pt>
                <c:pt idx="581">
                  <c:v>$155</c:v>
                </c:pt>
                <c:pt idx="582">
                  <c:v>$156</c:v>
                </c:pt>
                <c:pt idx="583">
                  <c:v>$165</c:v>
                </c:pt>
                <c:pt idx="584">
                  <c:v>$225</c:v>
                </c:pt>
                <c:pt idx="585">
                  <c:v>$220</c:v>
                </c:pt>
                <c:pt idx="586">
                  <c:v>$220</c:v>
                </c:pt>
                <c:pt idx="587">
                  <c:v>$175</c:v>
                </c:pt>
                <c:pt idx="588">
                  <c:v>$180</c:v>
                </c:pt>
                <c:pt idx="589">
                  <c:v>$235</c:v>
                </c:pt>
                <c:pt idx="590">
                  <c:v>$225</c:v>
                </c:pt>
                <c:pt idx="591">
                  <c:v>$228</c:v>
                </c:pt>
                <c:pt idx="592">
                  <c:v>$230</c:v>
                </c:pt>
                <c:pt idx="594">
                  <c:v>$155</c:v>
                </c:pt>
                <c:pt idx="595">
                  <c:v>$137</c:v>
                </c:pt>
                <c:pt idx="596">
                  <c:v>$135</c:v>
                </c:pt>
                <c:pt idx="600">
                  <c:v>$275</c:v>
                </c:pt>
                <c:pt idx="601">
                  <c:v>$155</c:v>
                </c:pt>
                <c:pt idx="603">
                  <c:v>$375</c:v>
                </c:pt>
                <c:pt idx="604">
                  <c:v>$210</c:v>
                </c:pt>
                <c:pt idx="605">
                  <c:v>$160</c:v>
                </c:pt>
                <c:pt idx="606">
                  <c:v>$155</c:v>
                </c:pt>
                <c:pt idx="607">
                  <c:v>$168</c:v>
                </c:pt>
                <c:pt idx="608">
                  <c:v>$165</c:v>
                </c:pt>
                <c:pt idx="609">
                  <c:v>$165</c:v>
                </c:pt>
                <c:pt idx="610">
                  <c:v>$155</c:v>
                </c:pt>
                <c:pt idx="611">
                  <c:v>$135</c:v>
                </c:pt>
                <c:pt idx="612">
                  <c:v>$180</c:v>
                </c:pt>
                <c:pt idx="613">
                  <c:v>$175</c:v>
                </c:pt>
                <c:pt idx="614">
                  <c:v>$135</c:v>
                </c:pt>
                <c:pt idx="615">
                  <c:v>$165</c:v>
                </c:pt>
                <c:pt idx="616">
                  <c:v>$1,100</c:v>
                </c:pt>
                <c:pt idx="617">
                  <c:v>$1,280</c:v>
                </c:pt>
                <c:pt idx="618">
                  <c:v>$310</c:v>
                </c:pt>
                <c:pt idx="622">
                  <c:v>$155</c:v>
                </c:pt>
                <c:pt idx="623">
                  <c:v>$145</c:v>
                </c:pt>
                <c:pt idx="624">
                  <c:v>$160</c:v>
                </c:pt>
                <c:pt idx="625">
                  <c:v>$180</c:v>
                </c:pt>
                <c:pt idx="626">
                  <c:v>$145</c:v>
                </c:pt>
                <c:pt idx="627">
                  <c:v>$148</c:v>
                </c:pt>
                <c:pt idx="628">
                  <c:v>$485</c:v>
                </c:pt>
                <c:pt idx="630">
                  <c:v>$145</c:v>
                </c:pt>
                <c:pt idx="631">
                  <c:v>$160</c:v>
                </c:pt>
                <c:pt idx="634">
                  <c:v>$135</c:v>
                </c:pt>
                <c:pt idx="637">
                  <c:v>$245</c:v>
                </c:pt>
                <c:pt idx="638">
                  <c:v>$510</c:v>
                </c:pt>
                <c:pt idx="639">
                  <c:v>$575</c:v>
                </c:pt>
                <c:pt idx="643">
                  <c:v>$1,100</c:v>
                </c:pt>
                <c:pt idx="644">
                  <c:v>$1,199</c:v>
                </c:pt>
                <c:pt idx="645">
                  <c:v>$1,110</c:v>
                </c:pt>
                <c:pt idx="646">
                  <c:v>$1,205</c:v>
                </c:pt>
                <c:pt idx="648">
                  <c:v>$205</c:v>
                </c:pt>
                <c:pt idx="650">
                  <c:v>$820</c:v>
                </c:pt>
                <c:pt idx="651">
                  <c:v>$775</c:v>
                </c:pt>
                <c:pt idx="652">
                  <c:v>$625</c:v>
                </c:pt>
                <c:pt idx="654">
                  <c:v>$1,525</c:v>
                </c:pt>
                <c:pt idx="655">
                  <c:v>$1,575</c:v>
                </c:pt>
                <c:pt idx="656">
                  <c:v>$1,200</c:v>
                </c:pt>
                <c:pt idx="657">
                  <c:v>$1,200</c:v>
                </c:pt>
                <c:pt idx="662">
                  <c:v>$3,500</c:v>
                </c:pt>
                <c:pt idx="663">
                  <c:v>$2,500</c:v>
                </c:pt>
                <c:pt idx="665">
                  <c:v>$1,450</c:v>
                </c:pt>
                <c:pt idx="666">
                  <c:v>$1,375</c:v>
                </c:pt>
                <c:pt idx="668">
                  <c:v>$9,800</c:v>
                </c:pt>
                <c:pt idx="669">
                  <c:v>$7,800</c:v>
                </c:pt>
                <c:pt idx="670">
                  <c:v>$8,800</c:v>
                </c:pt>
                <c:pt idx="672">
                  <c:v>$778</c:v>
                </c:pt>
                <c:pt idx="674">
                  <c:v>$445</c:v>
                </c:pt>
                <c:pt idx="675">
                  <c:v>$445</c:v>
                </c:pt>
                <c:pt idx="676">
                  <c:v>$499</c:v>
                </c:pt>
                <c:pt idx="678">
                  <c:v>$155</c:v>
                </c:pt>
                <c:pt idx="679">
                  <c:v>$160</c:v>
                </c:pt>
                <c:pt idx="680">
                  <c:v>$175</c:v>
                </c:pt>
                <c:pt idx="681">
                  <c:v>$299</c:v>
                </c:pt>
                <c:pt idx="683">
                  <c:v>$558</c:v>
                </c:pt>
                <c:pt idx="684">
                  <c:v>$390</c:v>
                </c:pt>
                <c:pt idx="688">
                  <c:v>$550</c:v>
                </c:pt>
                <c:pt idx="689">
                  <c:v>$1,050</c:v>
                </c:pt>
                <c:pt idx="690">
                  <c:v>$1,120</c:v>
                </c:pt>
                <c:pt idx="692">
                  <c:v>$180</c:v>
                </c:pt>
                <c:pt idx="693">
                  <c:v>$320</c:v>
                </c:pt>
                <c:pt idx="695">
                  <c:v>$582</c:v>
                </c:pt>
                <c:pt idx="696">
                  <c:v>$450</c:v>
                </c:pt>
                <c:pt idx="698">
                  <c:v>$145</c:v>
                </c:pt>
                <c:pt idx="700">
                  <c:v>$285</c:v>
                </c:pt>
                <c:pt idx="701">
                  <c:v>$299</c:v>
                </c:pt>
                <c:pt idx="703">
                  <c:v>$470</c:v>
                </c:pt>
                <c:pt idx="704">
                  <c:v>$375</c:v>
                </c:pt>
                <c:pt idx="705">
                  <c:v>$250</c:v>
                </c:pt>
                <c:pt idx="706">
                  <c:v>$275</c:v>
                </c:pt>
                <c:pt idx="707">
                  <c:v>$225</c:v>
                </c:pt>
                <c:pt idx="711">
                  <c:v>$199</c:v>
                </c:pt>
                <c:pt idx="712">
                  <c:v>$185</c:v>
                </c:pt>
                <c:pt idx="713">
                  <c:v>$275</c:v>
                </c:pt>
                <c:pt idx="714">
                  <c:v>$390</c:v>
                </c:pt>
                <c:pt idx="715">
                  <c:v>$350</c:v>
                </c:pt>
                <c:pt idx="716">
                  <c:v>$298</c:v>
                </c:pt>
                <c:pt idx="718">
                  <c:v>$155</c:v>
                </c:pt>
                <c:pt idx="720">
                  <c:v>$105</c:v>
                </c:pt>
                <c:pt idx="721">
                  <c:v>$165</c:v>
                </c:pt>
                <c:pt idx="723">
                  <c:v>$175</c:v>
                </c:pt>
                <c:pt idx="725">
                  <c:v>$160</c:v>
                </c:pt>
                <c:pt idx="727">
                  <c:v>$155</c:v>
                </c:pt>
                <c:pt idx="728">
                  <c:v>$155</c:v>
                </c:pt>
                <c:pt idx="729">
                  <c:v>$155</c:v>
                </c:pt>
                <c:pt idx="730">
                  <c:v>$105</c:v>
                </c:pt>
                <c:pt idx="734">
                  <c:v>$75</c:v>
                </c:pt>
                <c:pt idx="735">
                  <c:v>$85</c:v>
                </c:pt>
                <c:pt idx="736">
                  <c:v>$105</c:v>
                </c:pt>
                <c:pt idx="737">
                  <c:v>$110</c:v>
                </c:pt>
                <c:pt idx="738">
                  <c:v>$78</c:v>
                </c:pt>
                <c:pt idx="739">
                  <c:v>$75</c:v>
                </c:pt>
                <c:pt idx="740">
                  <c:v>$82</c:v>
                </c:pt>
                <c:pt idx="741">
                  <c:v>$77</c:v>
                </c:pt>
                <c:pt idx="743">
                  <c:v>$115</c:v>
                </c:pt>
                <c:pt idx="744">
                  <c:v>$120</c:v>
                </c:pt>
                <c:pt idx="747">
                  <c:v>$135</c:v>
                </c:pt>
                <c:pt idx="748">
                  <c:v>$138</c:v>
                </c:pt>
                <c:pt idx="749">
                  <c:v>$145</c:v>
                </c:pt>
                <c:pt idx="750">
                  <c:v>$145</c:v>
                </c:pt>
                <c:pt idx="751">
                  <c:v>$160</c:v>
                </c:pt>
                <c:pt idx="752">
                  <c:v>$285</c:v>
                </c:pt>
                <c:pt idx="753">
                  <c:v>$255</c:v>
                </c:pt>
                <c:pt idx="754">
                  <c:v>$350</c:v>
                </c:pt>
                <c:pt idx="758">
                  <c:v>$185</c:v>
                </c:pt>
                <c:pt idx="759">
                  <c:v>$620</c:v>
                </c:pt>
                <c:pt idx="760">
                  <c:v>$545</c:v>
                </c:pt>
                <c:pt idx="761">
                  <c:v>$545</c:v>
                </c:pt>
                <c:pt idx="762">
                  <c:v>$600</c:v>
                </c:pt>
                <c:pt idx="763">
                  <c:v>$176</c:v>
                </c:pt>
                <c:pt idx="764">
                  <c:v>$155</c:v>
                </c:pt>
                <c:pt idx="765">
                  <c:v>$145</c:v>
                </c:pt>
                <c:pt idx="766">
                  <c:v>$145</c:v>
                </c:pt>
                <c:pt idx="767">
                  <c:v>$188</c:v>
                </c:pt>
                <c:pt idx="768">
                  <c:v>$157</c:v>
                </c:pt>
                <c:pt idx="769">
                  <c:v>$265</c:v>
                </c:pt>
                <c:pt idx="770">
                  <c:v>$225</c:v>
                </c:pt>
                <c:pt idx="771">
                  <c:v>$175</c:v>
                </c:pt>
                <c:pt idx="772">
                  <c:v>$195</c:v>
                </c:pt>
                <c:pt idx="773">
                  <c:v>$220</c:v>
                </c:pt>
                <c:pt idx="777">
                  <c:v>$299</c:v>
                </c:pt>
                <c:pt idx="778">
                  <c:v>$777</c:v>
                </c:pt>
                <c:pt idx="779">
                  <c:v>$790</c:v>
                </c:pt>
                <c:pt idx="780">
                  <c:v>$188</c:v>
                </c:pt>
                <c:pt idx="781">
                  <c:v>$450</c:v>
                </c:pt>
                <c:pt idx="782">
                  <c:v>$310</c:v>
                </c:pt>
                <c:pt idx="783">
                  <c:v>$350</c:v>
                </c:pt>
                <c:pt idx="784">
                  <c:v>$375</c:v>
                </c:pt>
                <c:pt idx="785">
                  <c:v>$405</c:v>
                </c:pt>
                <c:pt idx="786">
                  <c:v>$420</c:v>
                </c:pt>
                <c:pt idx="787">
                  <c:v>$575</c:v>
                </c:pt>
                <c:pt idx="788">
                  <c:v>$525</c:v>
                </c:pt>
                <c:pt idx="789">
                  <c:v>$567</c:v>
                </c:pt>
                <c:pt idx="790">
                  <c:v>$599</c:v>
                </c:pt>
                <c:pt idx="791">
                  <c:v>$180</c:v>
                </c:pt>
                <c:pt idx="792">
                  <c:v>$380</c:v>
                </c:pt>
                <c:pt idx="793">
                  <c:v>$450</c:v>
                </c:pt>
                <c:pt idx="794">
                  <c:v>$450</c:v>
                </c:pt>
                <c:pt idx="795">
                  <c:v>$450</c:v>
                </c:pt>
                <c:pt idx="796">
                  <c:v>$255</c:v>
                </c:pt>
                <c:pt idx="797">
                  <c:v>$160</c:v>
                </c:pt>
                <c:pt idx="801">
                  <c:v>$165</c:v>
                </c:pt>
                <c:pt idx="802">
                  <c:v>$140</c:v>
                </c:pt>
                <c:pt idx="803">
                  <c:v>$420</c:v>
                </c:pt>
                <c:pt idx="804">
                  <c:v>$822</c:v>
                </c:pt>
                <c:pt idx="805">
                  <c:v>$379</c:v>
                </c:pt>
                <c:pt idx="806">
                  <c:v>$1,190</c:v>
                </c:pt>
                <c:pt idx="807">
                  <c:v>$1,190</c:v>
                </c:pt>
                <c:pt idx="808">
                  <c:v>$1,100</c:v>
                </c:pt>
                <c:pt idx="809">
                  <c:v>$185</c:v>
                </c:pt>
                <c:pt idx="810">
                  <c:v>$1,275</c:v>
                </c:pt>
                <c:pt idx="811">
                  <c:v>$975</c:v>
                </c:pt>
                <c:pt idx="812">
                  <c:v>$1,450</c:v>
                </c:pt>
                <c:pt idx="813">
                  <c:v>$455</c:v>
                </c:pt>
                <c:pt idx="814">
                  <c:v>$655</c:v>
                </c:pt>
                <c:pt idx="815">
                  <c:v>$610</c:v>
                </c:pt>
                <c:pt idx="816">
                  <c:v>$650</c:v>
                </c:pt>
                <c:pt idx="817">
                  <c:v>$520</c:v>
                </c:pt>
                <c:pt idx="818">
                  <c:v>$575</c:v>
                </c:pt>
                <c:pt idx="819">
                  <c:v>$1,599</c:v>
                </c:pt>
                <c:pt idx="820">
                  <c:v>$2,800</c:v>
                </c:pt>
                <c:pt idx="821">
                  <c:v>$1,833</c:v>
                </c:pt>
                <c:pt idx="822">
                  <c:v>$1,835</c:v>
                </c:pt>
                <c:pt idx="823">
                  <c:v>$1,875</c:v>
                </c:pt>
                <c:pt idx="824">
                  <c:v>$1,899</c:v>
                </c:pt>
                <c:pt idx="825">
                  <c:v>$1,988</c:v>
                </c:pt>
                <c:pt idx="826">
                  <c:v>$2,233</c:v>
                </c:pt>
                <c:pt idx="830">
                  <c:v>$155</c:v>
                </c:pt>
                <c:pt idx="831">
                  <c:v>$299</c:v>
                </c:pt>
                <c:pt idx="832">
                  <c:v>$220</c:v>
                </c:pt>
                <c:pt idx="833">
                  <c:v>$599</c:v>
                </c:pt>
                <c:pt idx="834">
                  <c:v>$310</c:v>
                </c:pt>
                <c:pt idx="835">
                  <c:v>$575</c:v>
                </c:pt>
                <c:pt idx="837">
                  <c:v>$320</c:v>
                </c:pt>
                <c:pt idx="838">
                  <c:v>$220</c:v>
                </c:pt>
                <c:pt idx="839">
                  <c:v>$110</c:v>
                </c:pt>
                <c:pt idx="840">
                  <c:v>$205</c:v>
                </c:pt>
                <c:pt idx="841">
                  <c:v>$575</c:v>
                </c:pt>
                <c:pt idx="843">
                  <c:v>$210</c:v>
                </c:pt>
                <c:pt idx="844">
                  <c:v>$160</c:v>
                </c:pt>
                <c:pt idx="848">
                  <c:v>$275</c:v>
                </c:pt>
                <c:pt idx="850">
                  <c:v>$275</c:v>
                </c:pt>
                <c:pt idx="851">
                  <c:v>$255</c:v>
                </c:pt>
                <c:pt idx="852">
                  <c:v>$250</c:v>
                </c:pt>
                <c:pt idx="853">
                  <c:v>$180</c:v>
                </c:pt>
                <c:pt idx="854">
                  <c:v>$155</c:v>
                </c:pt>
                <c:pt idx="855">
                  <c:v>$145</c:v>
                </c:pt>
                <c:pt idx="857">
                  <c:v>$145</c:v>
                </c:pt>
                <c:pt idx="859">
                  <c:v>$1,233</c:v>
                </c:pt>
                <c:pt idx="861">
                  <c:v>$225</c:v>
                </c:pt>
                <c:pt idx="862">
                  <c:v>$160</c:v>
                </c:pt>
                <c:pt idx="864">
                  <c:v>$145</c:v>
                </c:pt>
                <c:pt idx="865">
                  <c:v>$125</c:v>
                </c:pt>
                <c:pt idx="869">
                  <c:v>$210</c:v>
                </c:pt>
                <c:pt idx="870">
                  <c:v>$105</c:v>
                </c:pt>
                <c:pt idx="871">
                  <c:v>$175</c:v>
                </c:pt>
                <c:pt idx="872">
                  <c:v>$165</c:v>
                </c:pt>
                <c:pt idx="873">
                  <c:v>$180</c:v>
                </c:pt>
                <c:pt idx="874">
                  <c:v>$550</c:v>
                </c:pt>
                <c:pt idx="875">
                  <c:v>$555</c:v>
                </c:pt>
                <c:pt idx="876">
                  <c:v>$665</c:v>
                </c:pt>
                <c:pt idx="877">
                  <c:v>$775</c:v>
                </c:pt>
                <c:pt idx="878">
                  <c:v>$779</c:v>
                </c:pt>
                <c:pt idx="879">
                  <c:v>$145</c:v>
                </c:pt>
                <c:pt idx="880">
                  <c:v>$165</c:v>
                </c:pt>
                <c:pt idx="881">
                  <c:v>$2,550</c:v>
                </c:pt>
                <c:pt idx="882">
                  <c:v>$780</c:v>
                </c:pt>
                <c:pt idx="883">
                  <c:v>$950</c:v>
                </c:pt>
                <c:pt idx="884">
                  <c:v>$960</c:v>
                </c:pt>
                <c:pt idx="885">
                  <c:v>$2,750</c:v>
                </c:pt>
                <c:pt idx="886">
                  <c:v>$3,010</c:v>
                </c:pt>
                <c:pt idx="890">
                  <c:v>$650</c:v>
                </c:pt>
                <c:pt idx="891">
                  <c:v>$699</c:v>
                </c:pt>
                <c:pt idx="892">
                  <c:v>$720</c:v>
                </c:pt>
                <c:pt idx="893">
                  <c:v>$155</c:v>
                </c:pt>
                <c:pt idx="894">
                  <c:v>$1,700</c:v>
                </c:pt>
                <c:pt idx="895">
                  <c:v>$155</c:v>
                </c:pt>
                <c:pt idx="896">
                  <c:v>$165</c:v>
                </c:pt>
                <c:pt idx="897">
                  <c:v>$210</c:v>
                </c:pt>
                <c:pt idx="898">
                  <c:v>$550</c:v>
                </c:pt>
                <c:pt idx="899">
                  <c:v>$3,350</c:v>
                </c:pt>
                <c:pt idx="900">
                  <c:v>$850</c:v>
                </c:pt>
                <c:pt idx="901">
                  <c:v>$1,350</c:v>
                </c:pt>
                <c:pt idx="902">
                  <c:v>$325</c:v>
                </c:pt>
                <c:pt idx="903">
                  <c:v>$3,310</c:v>
                </c:pt>
                <c:pt idx="904">
                  <c:v>$3,999</c:v>
                </c:pt>
                <c:pt idx="908">
                  <c:v>$145</c:v>
                </c:pt>
                <c:pt idx="909">
                  <c:v>$155</c:v>
                </c:pt>
                <c:pt idx="910">
                  <c:v>$165</c:v>
                </c:pt>
                <c:pt idx="911">
                  <c:v>$528</c:v>
                </c:pt>
                <c:pt idx="912">
                  <c:v>$520</c:v>
                </c:pt>
                <c:pt idx="915">
                  <c:v>$75</c:v>
                </c:pt>
                <c:pt idx="916">
                  <c:v>$78</c:v>
                </c:pt>
                <c:pt idx="917">
                  <c:v>$105</c:v>
                </c:pt>
                <c:pt idx="919">
                  <c:v>$105</c:v>
                </c:pt>
                <c:pt idx="920">
                  <c:v>$158</c:v>
                </c:pt>
                <c:pt idx="921">
                  <c:v>$145</c:v>
                </c:pt>
                <c:pt idx="922">
                  <c:v>$155</c:v>
                </c:pt>
                <c:pt idx="923">
                  <c:v>$160</c:v>
                </c:pt>
                <c:pt idx="924">
                  <c:v>$166</c:v>
                </c:pt>
                <c:pt idx="928">
                  <c:v>$120</c:v>
                </c:pt>
                <c:pt idx="929">
                  <c:v>$155</c:v>
                </c:pt>
                <c:pt idx="930">
                  <c:v>$225</c:v>
                </c:pt>
                <c:pt idx="931">
                  <c:v>$568</c:v>
                </c:pt>
                <c:pt idx="932">
                  <c:v>$8,989</c:v>
                </c:pt>
                <c:pt idx="933">
                  <c:v>$9,888</c:v>
                </c:pt>
                <c:pt idx="935">
                  <c:v>$235</c:v>
                </c:pt>
                <c:pt idx="936">
                  <c:v>$359</c:v>
                </c:pt>
                <c:pt idx="937">
                  <c:v>$495</c:v>
                </c:pt>
                <c:pt idx="938">
                  <c:v>$999</c:v>
                </c:pt>
                <c:pt idx="939">
                  <c:v>$1,250</c:v>
                </c:pt>
                <c:pt idx="940">
                  <c:v>$1,210</c:v>
                </c:pt>
                <c:pt idx="944">
                  <c:v>$155</c:v>
                </c:pt>
                <c:pt idx="945">
                  <c:v>$225</c:v>
                </c:pt>
                <c:pt idx="946">
                  <c:v>$148</c:v>
                </c:pt>
                <c:pt idx="947">
                  <c:v>$125</c:v>
                </c:pt>
                <c:pt idx="950">
                  <c:v>$578</c:v>
                </c:pt>
                <c:pt idx="951">
                  <c:v>$278</c:v>
                </c:pt>
                <c:pt idx="952">
                  <c:v>$288</c:v>
                </c:pt>
                <c:pt idx="953">
                  <c:v>$325</c:v>
                </c:pt>
                <c:pt idx="954">
                  <c:v>$410</c:v>
                </c:pt>
                <c:pt idx="955">
                  <c:v>$530</c:v>
                </c:pt>
                <c:pt idx="956">
                  <c:v>$425</c:v>
                </c:pt>
                <c:pt idx="957">
                  <c:v>$955</c:v>
                </c:pt>
                <c:pt idx="959">
                  <c:v>$105</c:v>
                </c:pt>
                <c:pt idx="962">
                  <c:v>$138</c:v>
                </c:pt>
                <c:pt idx="963">
                  <c:v>$165</c:v>
                </c:pt>
                <c:pt idx="964">
                  <c:v>$299</c:v>
                </c:pt>
                <c:pt idx="968">
                  <c:v>$115</c:v>
                </c:pt>
                <c:pt idx="969">
                  <c:v>$99</c:v>
                </c:pt>
                <c:pt idx="970">
                  <c:v>$188</c:v>
                </c:pt>
                <c:pt idx="971">
                  <c:v>$185</c:v>
                </c:pt>
                <c:pt idx="974">
                  <c:v>$105</c:v>
                </c:pt>
                <c:pt idx="975">
                  <c:v>$110</c:v>
                </c:pt>
                <c:pt idx="976">
                  <c:v>$145</c:v>
                </c:pt>
                <c:pt idx="977">
                  <c:v>$155</c:v>
                </c:pt>
                <c:pt idx="978">
                  <c:v>$160</c:v>
                </c:pt>
                <c:pt idx="979">
                  <c:v>$145</c:v>
                </c:pt>
                <c:pt idx="983">
                  <c:v>$240</c:v>
                </c:pt>
                <c:pt idx="984">
                  <c:v>$265</c:v>
                </c:pt>
                <c:pt idx="985">
                  <c:v>$285</c:v>
                </c:pt>
                <c:pt idx="986">
                  <c:v>$265</c:v>
                </c:pt>
                <c:pt idx="987">
                  <c:v>$555</c:v>
                </c:pt>
                <c:pt idx="988">
                  <c:v>$299</c:v>
                </c:pt>
                <c:pt idx="989">
                  <c:v>$375</c:v>
                </c:pt>
                <c:pt idx="991">
                  <c:v>$125</c:v>
                </c:pt>
                <c:pt idx="993">
                  <c:v>$68</c:v>
                </c:pt>
                <c:pt idx="994">
                  <c:v>$69</c:v>
                </c:pt>
                <c:pt idx="995">
                  <c:v>$75</c:v>
                </c:pt>
                <c:pt idx="996">
                  <c:v>$95</c:v>
                </c:pt>
                <c:pt idx="997">
                  <c:v>$124</c:v>
                </c:pt>
                <c:pt idx="998">
                  <c:v>$235</c:v>
                </c:pt>
                <c:pt idx="999">
                  <c:v>$105</c:v>
                </c:pt>
                <c:pt idx="1000">
                  <c:v>$122</c:v>
                </c:pt>
                <c:pt idx="1004">
                  <c:v>$105</c:v>
                </c:pt>
                <c:pt idx="1005">
                  <c:v>$145</c:v>
                </c:pt>
                <c:pt idx="1006">
                  <c:v>$139</c:v>
                </c:pt>
                <c:pt idx="1007">
                  <c:v>$145</c:v>
                </c:pt>
                <c:pt idx="1008">
                  <c:v>$155</c:v>
                </c:pt>
                <c:pt idx="1011">
                  <c:v>$97</c:v>
                </c:pt>
                <c:pt idx="1012">
                  <c:v>$155</c:v>
                </c:pt>
                <c:pt idx="1013">
                  <c:v>$105</c:v>
                </c:pt>
                <c:pt idx="1014">
                  <c:v>$205</c:v>
                </c:pt>
                <c:pt idx="1015">
                  <c:v>$655</c:v>
                </c:pt>
                <c:pt idx="1016">
                  <c:v>$1,075</c:v>
                </c:pt>
                <c:pt idx="1017">
                  <c:v>$1,210</c:v>
                </c:pt>
                <c:pt idx="1018">
                  <c:v>$155</c:v>
                </c:pt>
                <c:pt idx="1019">
                  <c:v>$310</c:v>
                </c:pt>
                <c:pt idx="1020">
                  <c:v>$175</c:v>
                </c:pt>
                <c:pt idx="1021">
                  <c:v>$145</c:v>
                </c:pt>
                <c:pt idx="1022">
                  <c:v>$185</c:v>
                </c:pt>
                <c:pt idx="1026">
                  <c:v>$99</c:v>
                </c:pt>
                <c:pt idx="1027">
                  <c:v>$89</c:v>
                </c:pt>
                <c:pt idx="1028">
                  <c:v>$125</c:v>
                </c:pt>
                <c:pt idx="1029">
                  <c:v>$145</c:v>
                </c:pt>
                <c:pt idx="1030">
                  <c:v>$88</c:v>
                </c:pt>
                <c:pt idx="1031">
                  <c:v>$155</c:v>
                </c:pt>
                <c:pt idx="1032">
                  <c:v>$175</c:v>
                </c:pt>
                <c:pt idx="1033">
                  <c:v>$240</c:v>
                </c:pt>
                <c:pt idx="1034">
                  <c:v>$375</c:v>
                </c:pt>
                <c:pt idx="1035">
                  <c:v>$375</c:v>
                </c:pt>
                <c:pt idx="1036">
                  <c:v>$395</c:v>
                </c:pt>
                <c:pt idx="1037">
                  <c:v>$395</c:v>
                </c:pt>
                <c:pt idx="1038">
                  <c:v>$399</c:v>
                </c:pt>
                <c:pt idx="1041">
                  <c:v>$310</c:v>
                </c:pt>
                <c:pt idx="1042">
                  <c:v>$145</c:v>
                </c:pt>
                <c:pt idx="1043">
                  <c:v>$180</c:v>
                </c:pt>
                <c:pt idx="1044">
                  <c:v>$265</c:v>
                </c:pt>
                <c:pt idx="1045">
                  <c:v>$162</c:v>
                </c:pt>
                <c:pt idx="1046">
                  <c:v>$180</c:v>
                </c:pt>
                <c:pt idx="1050">
                  <c:v>$101</c:v>
                </c:pt>
                <c:pt idx="1051">
                  <c:v>$210</c:v>
                </c:pt>
                <c:pt idx="1052">
                  <c:v>$110</c:v>
                </c:pt>
                <c:pt idx="1053">
                  <c:v>$118</c:v>
                </c:pt>
                <c:pt idx="1054">
                  <c:v>$128</c:v>
                </c:pt>
                <c:pt idx="1055">
                  <c:v>$135</c:v>
                </c:pt>
                <c:pt idx="1056">
                  <c:v>$140</c:v>
                </c:pt>
                <c:pt idx="1058">
                  <c:v>$92</c:v>
                </c:pt>
                <c:pt idx="1059">
                  <c:v>$101</c:v>
                </c:pt>
                <c:pt idx="1060">
                  <c:v>$475</c:v>
                </c:pt>
                <c:pt idx="1061">
                  <c:v>$1,250</c:v>
                </c:pt>
                <c:pt idx="1062">
                  <c:v>$1,250</c:v>
                </c:pt>
                <c:pt idx="1064">
                  <c:v>$144</c:v>
                </c:pt>
                <c:pt idx="1065">
                  <c:v>$155</c:v>
                </c:pt>
                <c:pt idx="1066">
                  <c:v>$180</c:v>
                </c:pt>
                <c:pt idx="1067">
                  <c:v>$215</c:v>
                </c:pt>
                <c:pt idx="1071">
                  <c:v>$106</c:v>
                </c:pt>
                <c:pt idx="1072">
                  <c:v>$135</c:v>
                </c:pt>
                <c:pt idx="1073">
                  <c:v>$225</c:v>
                </c:pt>
                <c:pt idx="1074">
                  <c:v>$105</c:v>
                </c:pt>
                <c:pt idx="1075">
                  <c:v>$75</c:v>
                </c:pt>
                <c:pt idx="1076">
                  <c:v>$105</c:v>
                </c:pt>
                <c:pt idx="1077">
                  <c:v>$101</c:v>
                </c:pt>
                <c:pt idx="1078">
                  <c:v>$107</c:v>
                </c:pt>
                <c:pt idx="1079">
                  <c:v>$111</c:v>
                </c:pt>
                <c:pt idx="1080">
                  <c:v>$118</c:v>
                </c:pt>
                <c:pt idx="1081">
                  <c:v>$120</c:v>
                </c:pt>
                <c:pt idx="1083">
                  <c:v>$99</c:v>
                </c:pt>
                <c:pt idx="1084">
                  <c:v>$98</c:v>
                </c:pt>
                <c:pt idx="1085">
                  <c:v>$135</c:v>
                </c:pt>
                <c:pt idx="1086">
                  <c:v>$99</c:v>
                </c:pt>
                <c:pt idx="1087">
                  <c:v>$105</c:v>
                </c:pt>
                <c:pt idx="1088">
                  <c:v>$225</c:v>
                </c:pt>
                <c:pt idx="1089">
                  <c:v>$450</c:v>
                </c:pt>
                <c:pt idx="1093">
                  <c:v>$89</c:v>
                </c:pt>
                <c:pt idx="1095">
                  <c:v>$88</c:v>
                </c:pt>
                <c:pt idx="1096">
                  <c:v>$97</c:v>
                </c:pt>
                <c:pt idx="1097">
                  <c:v>$155</c:v>
                </c:pt>
                <c:pt idx="1098">
                  <c:v>$89</c:v>
                </c:pt>
                <c:pt idx="1100">
                  <c:v>$165</c:v>
                </c:pt>
                <c:pt idx="1101">
                  <c:v>$155</c:v>
                </c:pt>
                <c:pt idx="1102">
                  <c:v>$105</c:v>
                </c:pt>
                <c:pt idx="1103">
                  <c:v>$77</c:v>
                </c:pt>
                <c:pt idx="1105">
                  <c:v>$88</c:v>
                </c:pt>
                <c:pt idx="1106">
                  <c:v>$88</c:v>
                </c:pt>
                <c:pt idx="1107">
                  <c:v>$89</c:v>
                </c:pt>
                <c:pt idx="1108">
                  <c:v>$115</c:v>
                </c:pt>
                <c:pt idx="1110">
                  <c:v>$190</c:v>
                </c:pt>
                <c:pt idx="1111">
                  <c:v>$95</c:v>
                </c:pt>
                <c:pt idx="1113">
                  <c:v>$105</c:v>
                </c:pt>
                <c:pt idx="1115">
                  <c:v>$78</c:v>
                </c:pt>
                <c:pt idx="1117">
                  <c:v>Bottle</c:v>
                </c:pt>
                <c:pt idx="1118">
                  <c:v>$725</c:v>
                </c:pt>
                <c:pt idx="1119">
                  <c:v>$1,475</c:v>
                </c:pt>
                <c:pt idx="1120">
                  <c:v>$1,585</c:v>
                </c:pt>
                <c:pt idx="1121">
                  <c:v>$1,679</c:v>
                </c:pt>
                <c:pt idx="1122">
                  <c:v>$320</c:v>
                </c:pt>
                <c:pt idx="1123">
                  <c:v>$640</c:v>
                </c:pt>
                <c:pt idx="1124">
                  <c:v>$120</c:v>
                </c:pt>
                <c:pt idx="1125">
                  <c:v>$180</c:v>
                </c:pt>
                <c:pt idx="1126">
                  <c:v>$90</c:v>
                </c:pt>
                <c:pt idx="1127">
                  <c:v>$70</c:v>
                </c:pt>
                <c:pt idx="1128">
                  <c:v>$90</c:v>
                </c:pt>
                <c:pt idx="1130">
                  <c:v>Bottle</c:v>
                </c:pt>
                <c:pt idx="1131">
                  <c:v>$90</c:v>
                </c:pt>
                <c:pt idx="1132">
                  <c:v>$120</c:v>
                </c:pt>
                <c:pt idx="1133">
                  <c:v>$125</c:v>
                </c:pt>
                <c:pt idx="1134">
                  <c:v>$88</c:v>
                </c:pt>
                <c:pt idx="1135">
                  <c:v>$125</c:v>
                </c:pt>
                <c:pt idx="1136">
                  <c:v>$120</c:v>
                </c:pt>
                <c:pt idx="1137">
                  <c:v>$99</c:v>
                </c:pt>
                <c:pt idx="1138">
                  <c:v>$93</c:v>
                </c:pt>
                <c:pt idx="1139">
                  <c:v>$98</c:v>
                </c:pt>
                <c:pt idx="1140">
                  <c:v>$225</c:v>
                </c:pt>
                <c:pt idx="1141">
                  <c:v>$95</c:v>
                </c:pt>
                <c:pt idx="1142">
                  <c:v>$75</c:v>
                </c:pt>
                <c:pt idx="1144">
                  <c:v>Bottle</c:v>
                </c:pt>
                <c:pt idx="1145">
                  <c:v>Bottle</c:v>
                </c:pt>
              </c:strCache>
            </c:strRef>
          </c:tx>
          <c:spPr>
            <a:solidFill>
              <a:schemeClr val="accent2"/>
            </a:solidFill>
            <a:ln>
              <a:noFill/>
            </a:ln>
            <a:effectLst/>
          </c:spPr>
          <c:invertIfNegative val="0"/>
          <c:cat>
            <c:strRef>
              <c:f>'Wine List'!$A$1163:$B$1173</c:f>
              <c:strCache>
                <c:ptCount val="11"/>
                <c:pt idx="0">
                  <c:v>Taylor Fladgate Bottled Vintage Port, Unfiltered, Portugal, 2015                                                                   </c:v>
                </c:pt>
                <c:pt idx="1">
                  <c:v>Taylor Fladgate 10-Years-Old Tawny Port, Portugal                                                                 </c:v>
                </c:pt>
                <c:pt idx="2">
                  <c:v>Taylor Fladgate 20-Years-Old Tawny Port, Portugal                                                                 </c:v>
                </c:pt>
                <c:pt idx="3">
                  <c:v>Taylor Fladgate 30-year-Old Tawny Port, Portugal                                                                  </c:v>
                </c:pt>
                <c:pt idx="4">
                  <c:v>Taylor Fladgate 40-year-Old Tawny Port, Portugal                                                                  </c:v>
                </c:pt>
                <c:pt idx="5">
                  <c:v>Quinta do Mourao, "S. Leonardo," Very Old Tawny 100 Port, Portugal</c:v>
                </c:pt>
                <c:pt idx="6">
                  <c:v>Prime's Colheita, Port, Portugal, 2004</c:v>
                </c:pt>
                <c:pt idx="7">
                  <c:v>Churchill's Dry White Port, Portugal, NV</c:v>
                </c:pt>
                <c:pt idx="8">
                  <c:v>Emilio Lustau, "East India Solera," Jerez, Spain, NV</c:v>
                </c:pt>
                <c:pt idx="9">
                  <c:v>Sherry: Emilio Lustau, Pedro Ximénez Solera Reserva, Spain, NV</c:v>
                </c:pt>
                <c:pt idx="10">
                  <c:v>The Rare Wine Co. Historic Series The Lee Family, Medium Dry, Madeira, Portugal NV</c:v>
                </c:pt>
              </c:strCache>
            </c:strRef>
          </c:cat>
          <c:val>
            <c:numRef>
              <c:f>'Wine List'!$D$1163:$D$1173</c:f>
              <c:numCache>
                <c:formatCode>"$"#,##0</c:formatCode>
                <c:ptCount val="11"/>
                <c:pt idx="0">
                  <c:v>125</c:v>
                </c:pt>
                <c:pt idx="1">
                  <c:v>130</c:v>
                </c:pt>
                <c:pt idx="2">
                  <c:v>150</c:v>
                </c:pt>
                <c:pt idx="3">
                  <c:v>300</c:v>
                </c:pt>
                <c:pt idx="4">
                  <c:v>400</c:v>
                </c:pt>
                <c:pt idx="5">
                  <c:v>0</c:v>
                </c:pt>
                <c:pt idx="6">
                  <c:v>130</c:v>
                </c:pt>
                <c:pt idx="7">
                  <c:v>125</c:v>
                </c:pt>
                <c:pt idx="8">
                  <c:v>110</c:v>
                </c:pt>
                <c:pt idx="9">
                  <c:v>144</c:v>
                </c:pt>
                <c:pt idx="10">
                  <c:v>195</c:v>
                </c:pt>
              </c:numCache>
            </c:numRef>
          </c:val>
          <c:extLst>
            <c:ext xmlns:c16="http://schemas.microsoft.com/office/drawing/2014/chart" uri="{C3380CC4-5D6E-409C-BE32-E72D297353CC}">
              <c16:uniqueId val="{00000001-203E-4E77-87AC-FCB8920EE54F}"/>
            </c:ext>
          </c:extLst>
        </c:ser>
        <c:dLbls>
          <c:showLegendKey val="0"/>
          <c:showVal val="0"/>
          <c:showCatName val="0"/>
          <c:showSerName val="0"/>
          <c:showPercent val="0"/>
          <c:showBubbleSize val="0"/>
        </c:dLbls>
        <c:gapWidth val="219"/>
        <c:overlap val="-27"/>
        <c:axId val="441147328"/>
        <c:axId val="441145688"/>
      </c:barChart>
      <c:catAx>
        <c:axId val="44114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45688"/>
        <c:crosses val="autoZero"/>
        <c:auto val="1"/>
        <c:lblAlgn val="ctr"/>
        <c:lblOffset val="100"/>
        <c:noMultiLvlLbl val="0"/>
      </c:catAx>
      <c:valAx>
        <c:axId val="441145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4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C8DB59B-837A-46F1-8164-120094A708EE}">
  <sheetPr/>
  <sheetViews>
    <sheetView zoomScale="11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8A13EC-2178-4463-B15A-4ABBA05FD8D7}">
  <sheetPr/>
  <sheetViews>
    <sheetView zoomScale="11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CB8AA07-59B0-4F7A-BB58-5072DE71BA03}">
  <sheetPr/>
  <sheetViews>
    <sheetView zoomScale="11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B13D61-C39E-460A-AD12-8A945F99B424}">
  <sheetPr/>
  <sheetViews>
    <sheetView zoomScale="110"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FE22D7-6B45-4BC8-AC82-7B3721F4FBB7}">
  <sheetPr/>
  <sheetViews>
    <sheetView zoomScale="110"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870776-CBF1-4EDF-A04B-82494DD34F1F}">
  <sheetPr/>
  <sheetViews>
    <sheetView zoomScale="110"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F4F8A7-D081-4381-A9A1-8FCA0C41D7EF}">
  <sheetPr/>
  <sheetViews>
    <sheetView zoomScale="110"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F6271D5-8290-4171-B58B-46E78DE7A7A6}">
  <sheetPr/>
  <sheetViews>
    <sheetView zoomScale="11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5A70248E-2069-4245-A643-559A3A94A3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A9CD6CF6-2FC6-4C0B-A3DC-CAE6F9286B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E8631BE7-3981-48B1-8B8D-8E08FCFC85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2B5BED23-AC41-4F0C-8F4A-04386338FF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52330DDA-591A-45D5-9A21-D4983EBA93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367E0C97-9098-4CDA-85ED-91B87632CF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FD29D525-74BF-4E05-B996-EFA685852D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544DE88C-FE1B-4A94-A821-36F3B74369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5</xdr:col>
      <xdr:colOff>320005</xdr:colOff>
      <xdr:row>5</xdr:row>
      <xdr:rowOff>419671</xdr:rowOff>
    </xdr:from>
    <xdr:ext cx="3810001" cy="2653393"/>
    <xdr:pic>
      <xdr:nvPicPr>
        <xdr:cNvPr id="6" name="Picture 5" descr="http://www.wallpaperawesome.com/wallpapers-awesome/wallpapers-food-drinks-cocktails-cake-meat-pasta-pizza-awesome/wallpaper-red-wine-bottle-and-glas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8217" y="426998"/>
          <a:ext cx="3810001" cy="2653393"/>
        </a:xfrm>
        <a:prstGeom prst="rect">
          <a:avLst/>
        </a:prstGeom>
        <a:noFill/>
        <a:ln>
          <a:noFill/>
        </a:ln>
      </xdr:spPr>
    </xdr:pic>
    <xdr:clientData/>
  </xdr:oneCellAnchor>
  <xdr:twoCellAnchor editAs="oneCell">
    <xdr:from>
      <xdr:col>12</xdr:col>
      <xdr:colOff>168517</xdr:colOff>
      <xdr:row>6</xdr:row>
      <xdr:rowOff>51290</xdr:rowOff>
    </xdr:from>
    <xdr:to>
      <xdr:col>18</xdr:col>
      <xdr:colOff>72587</xdr:colOff>
      <xdr:row>10</xdr:row>
      <xdr:rowOff>834902</xdr:rowOff>
    </xdr:to>
    <xdr:pic>
      <xdr:nvPicPr>
        <xdr:cNvPr id="2" name="Picture 1">
          <a:extLst>
            <a:ext uri="{FF2B5EF4-FFF2-40B4-BE49-F238E27FC236}">
              <a16:creationId xmlns:a16="http://schemas.microsoft.com/office/drawing/2014/main" id="{E1ABA4DD-5A49-24EC-F440-E4EA1247F5EB}"/>
            </a:ext>
          </a:extLst>
        </xdr:cNvPr>
        <xdr:cNvPicPr>
          <a:picLocks noChangeAspect="1"/>
        </xdr:cNvPicPr>
      </xdr:nvPicPr>
      <xdr:blipFill>
        <a:blip xmlns:r="http://schemas.openxmlformats.org/officeDocument/2006/relationships" r:embed="rId2"/>
        <a:stretch>
          <a:fillRect/>
        </a:stretch>
      </xdr:blipFill>
      <xdr:spPr>
        <a:xfrm>
          <a:off x="11803671" y="3099290"/>
          <a:ext cx="3538906" cy="2652347"/>
        </a:xfrm>
        <a:prstGeom prst="rect">
          <a:avLst/>
        </a:prstGeom>
      </xdr:spPr>
    </xdr:pic>
    <xdr:clientData/>
  </xdr:twoCellAnchor>
  <xdr:twoCellAnchor editAs="oneCell">
    <xdr:from>
      <xdr:col>13</xdr:col>
      <xdr:colOff>80596</xdr:colOff>
      <xdr:row>5</xdr:row>
      <xdr:rowOff>131885</xdr:rowOff>
    </xdr:from>
    <xdr:to>
      <xdr:col>18</xdr:col>
      <xdr:colOff>571502</xdr:colOff>
      <xdr:row>5</xdr:row>
      <xdr:rowOff>2778466</xdr:rowOff>
    </xdr:to>
    <xdr:pic>
      <xdr:nvPicPr>
        <xdr:cNvPr id="3" name="Picture 2">
          <a:extLst>
            <a:ext uri="{FF2B5EF4-FFF2-40B4-BE49-F238E27FC236}">
              <a16:creationId xmlns:a16="http://schemas.microsoft.com/office/drawing/2014/main" id="{03E5854A-E544-121D-D4CA-D8F98C35E378}"/>
            </a:ext>
          </a:extLst>
        </xdr:cNvPr>
        <xdr:cNvPicPr>
          <a:picLocks noChangeAspect="1"/>
        </xdr:cNvPicPr>
      </xdr:nvPicPr>
      <xdr:blipFill>
        <a:blip xmlns:r="http://schemas.openxmlformats.org/officeDocument/2006/relationships" r:embed="rId3"/>
        <a:stretch>
          <a:fillRect/>
        </a:stretch>
      </xdr:blipFill>
      <xdr:spPr>
        <a:xfrm>
          <a:off x="12323884" y="139212"/>
          <a:ext cx="3531578" cy="2637691"/>
        </a:xfrm>
        <a:prstGeom prst="rect">
          <a:avLst/>
        </a:prstGeom>
      </xdr:spPr>
    </xdr:pic>
    <xdr:clientData/>
  </xdr:twoCellAnchor>
  <xdr:twoCellAnchor editAs="oneCell">
    <xdr:from>
      <xdr:col>5</xdr:col>
      <xdr:colOff>322384</xdr:colOff>
      <xdr:row>6</xdr:row>
      <xdr:rowOff>65942</xdr:rowOff>
    </xdr:from>
    <xdr:to>
      <xdr:col>11</xdr:col>
      <xdr:colOff>492465</xdr:colOff>
      <xdr:row>10</xdr:row>
      <xdr:rowOff>796402</xdr:rowOff>
    </xdr:to>
    <xdr:pic>
      <xdr:nvPicPr>
        <xdr:cNvPr id="5" name="Picture 4">
          <a:extLst>
            <a:ext uri="{FF2B5EF4-FFF2-40B4-BE49-F238E27FC236}">
              <a16:creationId xmlns:a16="http://schemas.microsoft.com/office/drawing/2014/main" id="{D68DA4A1-AD7C-CC44-3795-CB4D3073DAD1}"/>
            </a:ext>
          </a:extLst>
        </xdr:cNvPr>
        <xdr:cNvPicPr>
          <a:picLocks noChangeAspect="1"/>
        </xdr:cNvPicPr>
      </xdr:nvPicPr>
      <xdr:blipFill>
        <a:blip xmlns:r="http://schemas.openxmlformats.org/officeDocument/2006/relationships" r:embed="rId4"/>
        <a:stretch>
          <a:fillRect/>
        </a:stretch>
      </xdr:blipFill>
      <xdr:spPr>
        <a:xfrm>
          <a:off x="7700596" y="3113942"/>
          <a:ext cx="3810000" cy="2603005"/>
        </a:xfrm>
        <a:prstGeom prst="rect">
          <a:avLst/>
        </a:prstGeom>
      </xdr:spPr>
    </xdr:pic>
    <xdr:clientData/>
  </xdr:twoCellAnchor>
  <xdr:twoCellAnchor editAs="oneCell">
    <xdr:from>
      <xdr:col>1</xdr:col>
      <xdr:colOff>1143431</xdr:colOff>
      <xdr:row>5</xdr:row>
      <xdr:rowOff>32324</xdr:rowOff>
    </xdr:from>
    <xdr:to>
      <xdr:col>1</xdr:col>
      <xdr:colOff>4685514</xdr:colOff>
      <xdr:row>5</xdr:row>
      <xdr:rowOff>2701840</xdr:rowOff>
    </xdr:to>
    <xdr:pic>
      <xdr:nvPicPr>
        <xdr:cNvPr id="12" name="Picture 11">
          <a:extLst>
            <a:ext uri="{FF2B5EF4-FFF2-40B4-BE49-F238E27FC236}">
              <a16:creationId xmlns:a16="http://schemas.microsoft.com/office/drawing/2014/main" id="{8432BA19-3EB6-D945-0121-EEE4EA1BE560}"/>
            </a:ext>
          </a:extLst>
        </xdr:cNvPr>
        <xdr:cNvPicPr>
          <a:picLocks noChangeAspect="1"/>
        </xdr:cNvPicPr>
      </xdr:nvPicPr>
      <xdr:blipFill>
        <a:blip xmlns:r="http://schemas.openxmlformats.org/officeDocument/2006/relationships" r:embed="rId5"/>
        <a:stretch>
          <a:fillRect/>
        </a:stretch>
      </xdr:blipFill>
      <xdr:spPr>
        <a:xfrm>
          <a:off x="1518828" y="37927"/>
          <a:ext cx="3542083" cy="26580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3" sqref="A3"/>
    </sheetView>
  </sheetViews>
  <sheetFormatPr defaultRowHeight="14.4"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
  <sheetViews>
    <sheetView workbookViewId="0">
      <selection sqref="A1:XFD2"/>
    </sheetView>
  </sheetViews>
  <sheetFormatPr defaultRowHeight="14.4" x14ac:dyDescent="0.3"/>
  <sheetData>
    <row r="3" ht="230.4" customHeight="1"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42"/>
  <sheetViews>
    <sheetView tabSelected="1" showWhiteSpace="0" view="pageBreakPreview" topLeftCell="A1099" zoomScale="210" zoomScaleNormal="82" zoomScaleSheetLayoutView="210" zoomScalePageLayoutView="87" workbookViewId="0">
      <selection activeCell="B1070" sqref="B1070"/>
    </sheetView>
  </sheetViews>
  <sheetFormatPr defaultColWidth="9.109375" defaultRowHeight="13.8" x14ac:dyDescent="0.25"/>
  <cols>
    <col min="1" max="1" width="6" style="44" customWidth="1"/>
    <col min="2" max="2" width="78" style="2" customWidth="1"/>
    <col min="3" max="3" width="4.88671875" style="1" customWidth="1"/>
    <col min="4" max="4" width="6.6640625" style="56" customWidth="1"/>
    <col min="5" max="16384" width="9.109375" style="2"/>
  </cols>
  <sheetData>
    <row r="1" spans="1:5" ht="0.75" customHeight="1" x14ac:dyDescent="0.25"/>
    <row r="2" spans="1:5" hidden="1" x14ac:dyDescent="0.25"/>
    <row r="3" spans="1:5" hidden="1" x14ac:dyDescent="0.25"/>
    <row r="4" spans="1:5" hidden="1" x14ac:dyDescent="0.25"/>
    <row r="5" spans="1:5" hidden="1" x14ac:dyDescent="0.25"/>
    <row r="6" spans="1:5" s="19" customFormat="1" ht="220.2" customHeight="1" x14ac:dyDescent="0.3">
      <c r="A6" s="82"/>
      <c r="B6" s="82"/>
      <c r="C6" s="82"/>
      <c r="D6" s="82"/>
    </row>
    <row r="7" spans="1:5" s="27" customFormat="1" ht="19.95" customHeight="1" x14ac:dyDescent="0.4">
      <c r="A7" s="83" t="s">
        <v>108</v>
      </c>
      <c r="B7" s="83" t="s">
        <v>108</v>
      </c>
      <c r="C7" s="83"/>
      <c r="D7" s="83"/>
    </row>
    <row r="8" spans="1:5" s="28" customFormat="1" ht="22.2" customHeight="1" x14ac:dyDescent="0.3">
      <c r="A8" s="79" t="s">
        <v>159</v>
      </c>
      <c r="B8" s="79" t="s">
        <v>109</v>
      </c>
      <c r="C8" s="79"/>
      <c r="D8" s="79"/>
    </row>
    <row r="9" spans="1:5" s="25" customFormat="1" ht="81.75" customHeight="1" x14ac:dyDescent="0.3">
      <c r="A9" s="84" t="s">
        <v>516</v>
      </c>
      <c r="B9" s="84" t="s">
        <v>105</v>
      </c>
      <c r="C9" s="84"/>
      <c r="D9" s="84"/>
    </row>
    <row r="10" spans="1:5" s="28" customFormat="1" ht="23.4" customHeight="1" x14ac:dyDescent="0.3">
      <c r="A10" s="79" t="s">
        <v>110</v>
      </c>
      <c r="B10" s="79" t="s">
        <v>110</v>
      </c>
      <c r="C10" s="79"/>
      <c r="D10" s="79"/>
    </row>
    <row r="11" spans="1:5" s="21" customFormat="1" ht="97.2" customHeight="1" x14ac:dyDescent="0.35">
      <c r="A11" s="86" t="s">
        <v>195</v>
      </c>
      <c r="B11" s="86" t="s">
        <v>106</v>
      </c>
      <c r="C11" s="86"/>
      <c r="D11" s="86"/>
    </row>
    <row r="12" spans="1:5" s="28" customFormat="1" ht="34.200000000000003" customHeight="1" x14ac:dyDescent="0.3">
      <c r="A12" s="79" t="s">
        <v>111</v>
      </c>
      <c r="B12" s="79" t="s">
        <v>111</v>
      </c>
      <c r="C12" s="79"/>
      <c r="D12" s="79"/>
    </row>
    <row r="13" spans="1:5" s="25" customFormat="1" ht="93" customHeight="1" x14ac:dyDescent="0.3">
      <c r="A13" s="87" t="s">
        <v>720</v>
      </c>
      <c r="B13" s="87" t="s">
        <v>107</v>
      </c>
      <c r="C13" s="87"/>
      <c r="D13" s="87"/>
    </row>
    <row r="14" spans="1:5" s="29" customFormat="1" ht="17.25" customHeight="1" x14ac:dyDescent="0.3">
      <c r="A14" s="81" t="s">
        <v>855</v>
      </c>
      <c r="B14" s="81"/>
      <c r="C14" s="81"/>
      <c r="D14" s="81"/>
    </row>
    <row r="15" spans="1:5" s="29" customFormat="1" ht="17.25" customHeight="1" x14ac:dyDescent="0.3">
      <c r="A15" s="55"/>
      <c r="B15" s="85" t="s">
        <v>875</v>
      </c>
      <c r="C15" s="85"/>
      <c r="D15" s="85"/>
      <c r="E15" s="85"/>
    </row>
    <row r="16" spans="1:5" s="29" customFormat="1" ht="16.5" customHeight="1" x14ac:dyDescent="0.3">
      <c r="A16" s="81" t="s">
        <v>441</v>
      </c>
      <c r="B16" s="81" t="s">
        <v>121</v>
      </c>
      <c r="C16" s="81" t="s">
        <v>121</v>
      </c>
      <c r="D16" s="81" t="s">
        <v>121</v>
      </c>
    </row>
    <row r="17" spans="1:4" s="28" customFormat="1" ht="36" customHeight="1" x14ac:dyDescent="0.3">
      <c r="A17" s="79" t="s">
        <v>159</v>
      </c>
      <c r="B17" s="79" t="s">
        <v>109</v>
      </c>
      <c r="C17" s="79" t="s">
        <v>109</v>
      </c>
      <c r="D17" s="79" t="s">
        <v>109</v>
      </c>
    </row>
    <row r="18" spans="1:4" s="20" customFormat="1" ht="57.6" customHeight="1" x14ac:dyDescent="0.3">
      <c r="A18" s="77" t="s">
        <v>549</v>
      </c>
      <c r="B18" s="77" t="s">
        <v>114</v>
      </c>
      <c r="C18" s="77" t="s">
        <v>114</v>
      </c>
      <c r="D18" s="77" t="s">
        <v>114</v>
      </c>
    </row>
    <row r="19" spans="1:4" s="49" customFormat="1" ht="94.2" customHeight="1" x14ac:dyDescent="0.3">
      <c r="A19" s="77" t="s">
        <v>115</v>
      </c>
      <c r="B19" s="77" t="s">
        <v>115</v>
      </c>
      <c r="C19" s="77" t="s">
        <v>115</v>
      </c>
      <c r="D19" s="77" t="s">
        <v>115</v>
      </c>
    </row>
    <row r="20" spans="1:4" s="22" customFormat="1" ht="91.2" customHeight="1" x14ac:dyDescent="0.3">
      <c r="A20" s="77" t="s">
        <v>164</v>
      </c>
      <c r="B20" s="77" t="s">
        <v>116</v>
      </c>
      <c r="C20" s="77" t="s">
        <v>116</v>
      </c>
      <c r="D20" s="77" t="s">
        <v>116</v>
      </c>
    </row>
    <row r="21" spans="1:4" s="50" customFormat="1" ht="129" customHeight="1" x14ac:dyDescent="0.3">
      <c r="A21" s="80" t="s">
        <v>854</v>
      </c>
      <c r="B21" s="80" t="s">
        <v>117</v>
      </c>
      <c r="C21" s="80" t="s">
        <v>117</v>
      </c>
      <c r="D21" s="80" t="s">
        <v>117</v>
      </c>
    </row>
    <row r="22" spans="1:4" s="22" customFormat="1" ht="96.6" customHeight="1" x14ac:dyDescent="0.3">
      <c r="A22" s="77" t="s">
        <v>232</v>
      </c>
      <c r="B22" s="77" t="s">
        <v>118</v>
      </c>
      <c r="C22" s="77" t="s">
        <v>118</v>
      </c>
      <c r="D22" s="77" t="s">
        <v>118</v>
      </c>
    </row>
    <row r="23" spans="1:4" s="22" customFormat="1" ht="87" customHeight="1" x14ac:dyDescent="0.3">
      <c r="A23" s="77" t="s">
        <v>209</v>
      </c>
      <c r="B23" s="77" t="s">
        <v>119</v>
      </c>
      <c r="C23" s="77" t="s">
        <v>119</v>
      </c>
      <c r="D23" s="77" t="s">
        <v>119</v>
      </c>
    </row>
    <row r="24" spans="1:4" s="24" customFormat="1" ht="17.25" customHeight="1" x14ac:dyDescent="0.3">
      <c r="A24" s="80" t="s">
        <v>202</v>
      </c>
      <c r="B24" s="80" t="s">
        <v>120</v>
      </c>
      <c r="C24" s="80" t="s">
        <v>120</v>
      </c>
      <c r="D24" s="80" t="s">
        <v>120</v>
      </c>
    </row>
    <row r="25" spans="1:4" s="29" customFormat="1" ht="17.25" customHeight="1" x14ac:dyDescent="0.3">
      <c r="A25" s="81" t="s">
        <v>855</v>
      </c>
      <c r="B25" s="81"/>
      <c r="C25" s="81"/>
      <c r="D25" s="81"/>
    </row>
    <row r="26" spans="1:4" s="29" customFormat="1" ht="16.5" customHeight="1" x14ac:dyDescent="0.3">
      <c r="A26" s="81" t="s">
        <v>121</v>
      </c>
      <c r="B26" s="81" t="s">
        <v>121</v>
      </c>
      <c r="C26" s="81" t="s">
        <v>121</v>
      </c>
      <c r="D26" s="81" t="s">
        <v>121</v>
      </c>
    </row>
    <row r="27" spans="1:4" s="30" customFormat="1" ht="30.6" customHeight="1" x14ac:dyDescent="0.55000000000000004">
      <c r="A27" s="71" t="s">
        <v>131</v>
      </c>
      <c r="B27" s="71"/>
      <c r="C27" s="71"/>
      <c r="D27" s="71"/>
    </row>
    <row r="28" spans="1:4" s="34" customFormat="1" ht="22.8" customHeight="1" x14ac:dyDescent="0.3">
      <c r="A28" s="66" t="s">
        <v>55</v>
      </c>
      <c r="B28" s="66" t="s">
        <v>55</v>
      </c>
      <c r="C28" s="66" t="s">
        <v>0</v>
      </c>
      <c r="D28" s="66" t="s">
        <v>1</v>
      </c>
    </row>
    <row r="29" spans="1:4" s="22" customFormat="1" ht="23.4" customHeight="1" x14ac:dyDescent="0.3">
      <c r="A29" s="45"/>
      <c r="B29" s="22" t="s">
        <v>1006</v>
      </c>
      <c r="C29" s="57">
        <v>22</v>
      </c>
      <c r="D29" s="57">
        <v>110</v>
      </c>
    </row>
    <row r="30" spans="1:4" s="22" customFormat="1" ht="23.4" customHeight="1" x14ac:dyDescent="0.3">
      <c r="A30" s="45"/>
      <c r="B30" s="22" t="s">
        <v>1047</v>
      </c>
      <c r="C30" s="57">
        <v>19</v>
      </c>
      <c r="D30" s="57">
        <v>99</v>
      </c>
    </row>
    <row r="31" spans="1:4" s="22" customFormat="1" ht="23.4" customHeight="1" x14ac:dyDescent="0.3">
      <c r="A31" s="45"/>
      <c r="B31" s="22" t="s">
        <v>1029</v>
      </c>
      <c r="C31" s="57">
        <v>14</v>
      </c>
      <c r="D31" s="57">
        <v>65</v>
      </c>
    </row>
    <row r="32" spans="1:4" s="22" customFormat="1" ht="23.4" customHeight="1" x14ac:dyDescent="0.3">
      <c r="A32" s="45"/>
      <c r="B32" s="22" t="s">
        <v>1012</v>
      </c>
      <c r="C32" s="57">
        <v>19</v>
      </c>
      <c r="D32" s="57">
        <v>99</v>
      </c>
    </row>
    <row r="33" spans="1:4" s="22" customFormat="1" ht="23.4" customHeight="1" x14ac:dyDescent="0.3">
      <c r="A33" s="45"/>
      <c r="B33" s="22" t="s">
        <v>1028</v>
      </c>
      <c r="C33" s="57">
        <v>14</v>
      </c>
      <c r="D33" s="57">
        <v>65</v>
      </c>
    </row>
    <row r="34" spans="1:4" s="22" customFormat="1" ht="21" customHeight="1" x14ac:dyDescent="0.3">
      <c r="A34" s="45"/>
      <c r="B34" s="22" t="s">
        <v>972</v>
      </c>
      <c r="C34" s="62">
        <v>25</v>
      </c>
      <c r="D34" s="62">
        <v>125</v>
      </c>
    </row>
    <row r="35" spans="1:4" s="34" customFormat="1" ht="22.8" customHeight="1" x14ac:dyDescent="0.3">
      <c r="A35" s="66" t="s">
        <v>57</v>
      </c>
      <c r="B35" s="66" t="s">
        <v>57</v>
      </c>
      <c r="C35" s="66" t="s">
        <v>0</v>
      </c>
      <c r="D35" s="66" t="s">
        <v>1</v>
      </c>
    </row>
    <row r="36" spans="1:4" s="22" customFormat="1" ht="23.4" customHeight="1" x14ac:dyDescent="0.3">
      <c r="A36" s="45"/>
      <c r="B36" s="22" t="s">
        <v>1035</v>
      </c>
      <c r="C36" s="57">
        <v>20</v>
      </c>
      <c r="D36" s="57">
        <v>99</v>
      </c>
    </row>
    <row r="37" spans="1:4" s="34" customFormat="1" ht="22.8" customHeight="1" x14ac:dyDescent="0.3">
      <c r="A37" s="66" t="s">
        <v>54</v>
      </c>
      <c r="B37" s="66" t="s">
        <v>54</v>
      </c>
      <c r="C37" s="66" t="s">
        <v>0</v>
      </c>
      <c r="D37" s="66" t="s">
        <v>1</v>
      </c>
    </row>
    <row r="38" spans="1:4" s="22" customFormat="1" ht="19.8" customHeight="1" x14ac:dyDescent="0.3">
      <c r="A38" s="45"/>
      <c r="B38" s="22" t="s">
        <v>1011</v>
      </c>
      <c r="C38" s="57">
        <v>30</v>
      </c>
      <c r="D38" s="57">
        <v>145</v>
      </c>
    </row>
    <row r="39" spans="1:4" s="22" customFormat="1" ht="19.8" customHeight="1" x14ac:dyDescent="0.3">
      <c r="A39" s="45"/>
      <c r="B39" s="22" t="s">
        <v>994</v>
      </c>
      <c r="C39" s="57">
        <v>19</v>
      </c>
      <c r="D39" s="57">
        <v>95</v>
      </c>
    </row>
    <row r="40" spans="1:4" s="22" customFormat="1" ht="19.8" customHeight="1" x14ac:dyDescent="0.3">
      <c r="A40" s="45"/>
      <c r="B40" s="22" t="s">
        <v>707</v>
      </c>
      <c r="C40" s="57">
        <v>18</v>
      </c>
      <c r="D40" s="57">
        <v>89</v>
      </c>
    </row>
    <row r="41" spans="1:4" s="34" customFormat="1" ht="22.8" customHeight="1" x14ac:dyDescent="0.3">
      <c r="A41" s="66" t="s">
        <v>56</v>
      </c>
      <c r="B41" s="66" t="s">
        <v>56</v>
      </c>
      <c r="C41" s="66" t="s">
        <v>0</v>
      </c>
      <c r="D41" s="66" t="s">
        <v>1</v>
      </c>
    </row>
    <row r="42" spans="1:4" s="22" customFormat="1" ht="19.8" customHeight="1" x14ac:dyDescent="0.3">
      <c r="A42" s="45"/>
      <c r="B42" s="22" t="s">
        <v>1060</v>
      </c>
      <c r="C42" s="57">
        <v>24</v>
      </c>
      <c r="D42" s="57">
        <v>105</v>
      </c>
    </row>
    <row r="43" spans="1:4" s="22" customFormat="1" ht="22.2" customHeight="1" x14ac:dyDescent="0.3">
      <c r="A43" s="45"/>
      <c r="B43" s="22" t="s">
        <v>1008</v>
      </c>
      <c r="C43" s="57">
        <v>30</v>
      </c>
      <c r="D43" s="57">
        <v>145</v>
      </c>
    </row>
    <row r="44" spans="1:4" s="22" customFormat="1" ht="19.8" customHeight="1" x14ac:dyDescent="0.3">
      <c r="A44" s="45"/>
      <c r="B44" s="22" t="s">
        <v>980</v>
      </c>
      <c r="C44" s="57">
        <v>30</v>
      </c>
      <c r="D44" s="57">
        <v>145</v>
      </c>
    </row>
    <row r="45" spans="1:4" s="22" customFormat="1" ht="19.8" customHeight="1" x14ac:dyDescent="0.3">
      <c r="A45" s="45"/>
      <c r="B45" s="22" t="s">
        <v>1005</v>
      </c>
      <c r="C45" s="57">
        <v>20</v>
      </c>
      <c r="D45" s="57">
        <v>105</v>
      </c>
    </row>
    <row r="46" spans="1:4" s="22" customFormat="1" ht="19.8" customHeight="1" x14ac:dyDescent="0.3">
      <c r="A46" s="45"/>
      <c r="B46" s="22" t="s">
        <v>1007</v>
      </c>
      <c r="C46" s="57">
        <v>30</v>
      </c>
      <c r="D46" s="57">
        <v>145</v>
      </c>
    </row>
    <row r="47" spans="1:4" s="22" customFormat="1" ht="19.8" customHeight="1" x14ac:dyDescent="0.3">
      <c r="A47" s="45"/>
      <c r="B47" s="22" t="s">
        <v>1025</v>
      </c>
      <c r="C47" s="57">
        <v>20</v>
      </c>
      <c r="D47" s="57">
        <v>105</v>
      </c>
    </row>
    <row r="48" spans="1:4" s="22" customFormat="1" ht="19.8" customHeight="1" x14ac:dyDescent="0.3">
      <c r="A48" s="45"/>
      <c r="B48" s="22" t="s">
        <v>596</v>
      </c>
      <c r="C48" s="57">
        <v>15</v>
      </c>
      <c r="D48" s="57">
        <v>75</v>
      </c>
    </row>
    <row r="49" spans="1:4" s="22" customFormat="1" ht="19.8" customHeight="1" x14ac:dyDescent="0.3">
      <c r="A49" s="45"/>
      <c r="B49" s="22" t="s">
        <v>970</v>
      </c>
      <c r="C49" s="57">
        <v>18</v>
      </c>
      <c r="D49" s="57">
        <v>89</v>
      </c>
    </row>
    <row r="50" spans="1:4" s="34" customFormat="1" ht="22.8" customHeight="1" x14ac:dyDescent="0.3">
      <c r="A50" s="66" t="s">
        <v>2</v>
      </c>
      <c r="B50" s="66" t="s">
        <v>2</v>
      </c>
      <c r="C50" s="66" t="s">
        <v>0</v>
      </c>
      <c r="D50" s="66"/>
    </row>
    <row r="51" spans="1:4" s="22" customFormat="1" ht="19.8" customHeight="1" x14ac:dyDescent="0.3">
      <c r="A51" s="45"/>
      <c r="B51" s="22" t="s">
        <v>542</v>
      </c>
      <c r="C51" s="57">
        <v>12</v>
      </c>
      <c r="D51" s="57"/>
    </row>
    <row r="52" spans="1:4" s="22" customFormat="1" ht="19.8" customHeight="1" x14ac:dyDescent="0.3">
      <c r="A52" s="45"/>
      <c r="B52" s="22" t="s">
        <v>543</v>
      </c>
      <c r="C52" s="57">
        <v>11</v>
      </c>
      <c r="D52" s="57"/>
    </row>
    <row r="53" spans="1:4" s="22" customFormat="1" ht="19.8" customHeight="1" x14ac:dyDescent="0.3">
      <c r="A53" s="45"/>
      <c r="B53" s="22" t="s">
        <v>544</v>
      </c>
      <c r="C53" s="57">
        <v>12</v>
      </c>
      <c r="D53" s="57"/>
    </row>
    <row r="54" spans="1:4" s="22" customFormat="1" ht="19.8" customHeight="1" x14ac:dyDescent="0.3">
      <c r="A54" s="45"/>
      <c r="B54" s="22" t="s">
        <v>545</v>
      </c>
      <c r="C54" s="57">
        <v>13</v>
      </c>
      <c r="D54" s="57"/>
    </row>
    <row r="55" spans="1:4" s="22" customFormat="1" ht="19.8" customHeight="1" x14ac:dyDescent="0.3">
      <c r="A55" s="45"/>
      <c r="B55" s="22" t="s">
        <v>546</v>
      </c>
      <c r="C55" s="57">
        <v>16</v>
      </c>
      <c r="D55" s="57"/>
    </row>
    <row r="56" spans="1:4" s="22" customFormat="1" ht="19.8" customHeight="1" x14ac:dyDescent="0.3">
      <c r="A56" s="45"/>
      <c r="B56" s="22" t="s">
        <v>547</v>
      </c>
      <c r="C56" s="57">
        <v>18</v>
      </c>
      <c r="D56" s="57"/>
    </row>
    <row r="57" spans="1:4" s="31" customFormat="1" ht="58.95" customHeight="1" x14ac:dyDescent="0.3">
      <c r="A57" s="63" t="s">
        <v>721</v>
      </c>
      <c r="B57" s="63"/>
      <c r="C57" s="63"/>
      <c r="D57" s="63"/>
    </row>
    <row r="58" spans="1:4" s="34" customFormat="1" ht="28.2" customHeight="1" x14ac:dyDescent="0.3">
      <c r="A58" s="66" t="s">
        <v>55</v>
      </c>
      <c r="B58" s="66"/>
      <c r="C58" s="66"/>
      <c r="D58" s="66"/>
    </row>
    <row r="59" spans="1:4" s="34" customFormat="1" ht="12" customHeight="1" x14ac:dyDescent="0.3">
      <c r="A59" s="33"/>
      <c r="B59" s="33"/>
      <c r="C59" s="53" t="s">
        <v>712</v>
      </c>
      <c r="D59" s="53" t="s">
        <v>713</v>
      </c>
    </row>
    <row r="60" spans="1:4" s="22" customFormat="1" ht="39.6" customHeight="1" x14ac:dyDescent="0.3">
      <c r="A60" s="45"/>
      <c r="B60" s="22" t="s">
        <v>716</v>
      </c>
      <c r="C60" s="57">
        <v>35</v>
      </c>
      <c r="D60" s="57">
        <v>55</v>
      </c>
    </row>
    <row r="61" spans="1:4" s="22" customFormat="1" ht="39.6" customHeight="1" x14ac:dyDescent="0.3">
      <c r="A61" s="45"/>
      <c r="B61" s="22" t="s">
        <v>1052</v>
      </c>
      <c r="C61" s="57">
        <v>39</v>
      </c>
      <c r="D61" s="57">
        <v>60</v>
      </c>
    </row>
    <row r="62" spans="1:4" s="22" customFormat="1" ht="39.6" customHeight="1" x14ac:dyDescent="0.3">
      <c r="A62" s="45"/>
      <c r="B62" s="22" t="s">
        <v>717</v>
      </c>
      <c r="C62" s="57">
        <v>42</v>
      </c>
      <c r="D62" s="57">
        <v>65</v>
      </c>
    </row>
    <row r="63" spans="1:4" s="22" customFormat="1" ht="39.6" customHeight="1" x14ac:dyDescent="0.3">
      <c r="A63" s="45"/>
      <c r="B63" s="22" t="s">
        <v>1053</v>
      </c>
      <c r="C63" s="57">
        <v>55</v>
      </c>
      <c r="D63" s="57">
        <v>88</v>
      </c>
    </row>
    <row r="64" spans="1:4" s="22" customFormat="1" ht="39.6" customHeight="1" x14ac:dyDescent="0.3">
      <c r="A64" s="45"/>
      <c r="B64" s="22" t="s">
        <v>1054</v>
      </c>
      <c r="C64" s="57">
        <v>75</v>
      </c>
      <c r="D64" s="57">
        <v>120</v>
      </c>
    </row>
    <row r="65" spans="1:4" s="34" customFormat="1" ht="28.2" customHeight="1" x14ac:dyDescent="0.3">
      <c r="A65" s="66" t="s">
        <v>56</v>
      </c>
      <c r="B65" s="66"/>
      <c r="C65" s="66"/>
      <c r="D65" s="66"/>
    </row>
    <row r="66" spans="1:4" s="34" customFormat="1" ht="12" customHeight="1" x14ac:dyDescent="0.3">
      <c r="A66" s="33"/>
      <c r="B66" s="33"/>
      <c r="C66" s="53" t="s">
        <v>712</v>
      </c>
      <c r="D66" s="53" t="s">
        <v>713</v>
      </c>
    </row>
    <row r="67" spans="1:4" s="22" customFormat="1" ht="43.95" customHeight="1" x14ac:dyDescent="0.3">
      <c r="A67" s="45"/>
      <c r="B67" s="22" t="s">
        <v>1057</v>
      </c>
      <c r="C67" s="57">
        <v>55</v>
      </c>
      <c r="D67" s="57">
        <v>88</v>
      </c>
    </row>
    <row r="68" spans="1:4" s="22" customFormat="1" ht="43.95" customHeight="1" x14ac:dyDescent="0.3">
      <c r="A68" s="45"/>
      <c r="B68" s="22" t="s">
        <v>1058</v>
      </c>
      <c r="C68" s="57">
        <v>180</v>
      </c>
      <c r="D68" s="57">
        <v>195</v>
      </c>
    </row>
    <row r="69" spans="1:4" s="22" customFormat="1" ht="43.95" customHeight="1" x14ac:dyDescent="0.3">
      <c r="A69" s="45"/>
      <c r="B69" s="22" t="s">
        <v>710</v>
      </c>
      <c r="C69" s="57">
        <v>90</v>
      </c>
      <c r="D69" s="57">
        <v>145</v>
      </c>
    </row>
    <row r="70" spans="1:4" s="22" customFormat="1" ht="43.95" customHeight="1" x14ac:dyDescent="0.3">
      <c r="A70" s="45"/>
      <c r="B70" s="22" t="s">
        <v>1056</v>
      </c>
      <c r="C70" s="57">
        <v>150</v>
      </c>
      <c r="D70" s="57">
        <v>235</v>
      </c>
    </row>
    <row r="71" spans="1:4" s="22" customFormat="1" ht="43.95" customHeight="1" x14ac:dyDescent="0.3">
      <c r="A71" s="45"/>
      <c r="B71" s="22" t="s">
        <v>1055</v>
      </c>
      <c r="C71" s="57">
        <v>55</v>
      </c>
      <c r="D71" s="57">
        <v>88</v>
      </c>
    </row>
    <row r="72" spans="1:4" s="34" customFormat="1" ht="28.2" customHeight="1" x14ac:dyDescent="0.3">
      <c r="A72" s="66" t="s">
        <v>711</v>
      </c>
      <c r="B72" s="66"/>
      <c r="C72" s="66"/>
      <c r="D72" s="66"/>
    </row>
    <row r="73" spans="1:4" s="34" customFormat="1" ht="12" customHeight="1" x14ac:dyDescent="0.3">
      <c r="A73" s="33"/>
      <c r="B73" s="33"/>
      <c r="C73" s="53" t="s">
        <v>718</v>
      </c>
      <c r="D73" s="53" t="s">
        <v>712</v>
      </c>
    </row>
    <row r="74" spans="1:4" s="22" customFormat="1" ht="43.95" customHeight="1" x14ac:dyDescent="0.3">
      <c r="A74" s="45"/>
      <c r="B74" s="22" t="s">
        <v>942</v>
      </c>
      <c r="C74" s="57">
        <v>150</v>
      </c>
      <c r="D74" s="57">
        <v>300</v>
      </c>
    </row>
    <row r="75" spans="1:4" s="31" customFormat="1" ht="40.200000000000003" customHeight="1" x14ac:dyDescent="0.3">
      <c r="A75" s="63" t="s">
        <v>708</v>
      </c>
      <c r="B75" s="63"/>
      <c r="C75" s="63"/>
      <c r="D75" s="63"/>
    </row>
    <row r="76" spans="1:4" s="34" customFormat="1" ht="24" customHeight="1" x14ac:dyDescent="0.3">
      <c r="A76" s="66" t="s">
        <v>709</v>
      </c>
      <c r="B76" s="66" t="s">
        <v>3</v>
      </c>
      <c r="C76" s="66"/>
      <c r="D76" s="66"/>
    </row>
    <row r="77" spans="1:4" s="22" customFormat="1" ht="36" customHeight="1" x14ac:dyDescent="0.3">
      <c r="A77" s="45">
        <v>11</v>
      </c>
      <c r="B77" s="22" t="s">
        <v>88</v>
      </c>
      <c r="C77" s="58">
        <v>2019</v>
      </c>
      <c r="D77" s="57">
        <v>105</v>
      </c>
    </row>
    <row r="78" spans="1:4" s="22" customFormat="1" ht="36" customHeight="1" x14ac:dyDescent="0.3">
      <c r="A78" s="45">
        <v>12</v>
      </c>
      <c r="B78" s="22" t="s">
        <v>719</v>
      </c>
      <c r="C78" s="58">
        <v>2020</v>
      </c>
      <c r="D78" s="57">
        <v>88</v>
      </c>
    </row>
    <row r="79" spans="1:4" s="22" customFormat="1" ht="36" customHeight="1" x14ac:dyDescent="0.3">
      <c r="A79" s="45">
        <v>15</v>
      </c>
      <c r="B79" s="22" t="s">
        <v>873</v>
      </c>
      <c r="C79" s="58">
        <v>2018</v>
      </c>
      <c r="D79" s="57">
        <v>78</v>
      </c>
    </row>
    <row r="80" spans="1:4" s="22" customFormat="1" ht="36" customHeight="1" x14ac:dyDescent="0.3">
      <c r="A80" s="45">
        <v>17</v>
      </c>
      <c r="B80" s="22" t="s">
        <v>1080</v>
      </c>
      <c r="C80" s="58">
        <v>2019</v>
      </c>
      <c r="D80" s="57">
        <v>87</v>
      </c>
    </row>
    <row r="81" spans="1:4" s="22" customFormat="1" ht="36" customHeight="1" x14ac:dyDescent="0.3">
      <c r="A81" s="45">
        <v>18</v>
      </c>
      <c r="B81" s="22" t="s">
        <v>645</v>
      </c>
      <c r="C81" s="58">
        <v>2020</v>
      </c>
      <c r="D81" s="57">
        <v>77</v>
      </c>
    </row>
    <row r="82" spans="1:4" s="22" customFormat="1" ht="36" customHeight="1" x14ac:dyDescent="0.3">
      <c r="A82" s="45">
        <v>19</v>
      </c>
      <c r="B82" s="22" t="s">
        <v>747</v>
      </c>
      <c r="C82" s="58">
        <v>2020</v>
      </c>
      <c r="D82" s="57">
        <v>75</v>
      </c>
    </row>
    <row r="83" spans="1:4" s="22" customFormat="1" ht="36" customHeight="1" x14ac:dyDescent="0.3">
      <c r="A83" s="45">
        <v>20</v>
      </c>
      <c r="B83" s="22" t="s">
        <v>876</v>
      </c>
      <c r="C83" s="58">
        <v>2021</v>
      </c>
      <c r="D83" s="57">
        <v>78</v>
      </c>
    </row>
    <row r="84" spans="1:4" s="22" customFormat="1" ht="36" customHeight="1" x14ac:dyDescent="0.3">
      <c r="A84" s="45">
        <v>21</v>
      </c>
      <c r="B84" s="22" t="s">
        <v>551</v>
      </c>
      <c r="C84" s="58">
        <v>2022</v>
      </c>
      <c r="D84" s="57">
        <v>72</v>
      </c>
    </row>
    <row r="85" spans="1:4" s="22" customFormat="1" ht="36" customHeight="1" x14ac:dyDescent="0.3">
      <c r="A85" s="45">
        <v>22</v>
      </c>
      <c r="B85" s="22" t="s">
        <v>767</v>
      </c>
      <c r="C85" s="58">
        <v>2020</v>
      </c>
      <c r="D85" s="57">
        <v>72</v>
      </c>
    </row>
    <row r="86" spans="1:4" s="22" customFormat="1" ht="36" customHeight="1" x14ac:dyDescent="0.3">
      <c r="A86" s="45">
        <v>23</v>
      </c>
      <c r="B86" s="22" t="s">
        <v>768</v>
      </c>
      <c r="C86" s="58">
        <v>2013</v>
      </c>
      <c r="D86" s="57">
        <v>75</v>
      </c>
    </row>
    <row r="87" spans="1:4" s="22" customFormat="1" ht="36" customHeight="1" x14ac:dyDescent="0.3">
      <c r="A87" s="45">
        <v>25</v>
      </c>
      <c r="B87" s="22" t="s">
        <v>644</v>
      </c>
      <c r="C87" s="58">
        <v>2021</v>
      </c>
      <c r="D87" s="57">
        <v>70</v>
      </c>
    </row>
    <row r="88" spans="1:4" s="22" customFormat="1" ht="36" customHeight="1" x14ac:dyDescent="0.3">
      <c r="A88" s="45">
        <v>26</v>
      </c>
      <c r="B88" s="22" t="s">
        <v>550</v>
      </c>
      <c r="C88" s="58" t="s">
        <v>4</v>
      </c>
      <c r="D88" s="57">
        <v>78</v>
      </c>
    </row>
    <row r="89" spans="1:4" s="22" customFormat="1" ht="36" customHeight="1" x14ac:dyDescent="0.3">
      <c r="A89" s="45">
        <v>28</v>
      </c>
      <c r="B89" s="22" t="s">
        <v>1059</v>
      </c>
      <c r="C89" s="58">
        <v>2018</v>
      </c>
      <c r="D89" s="57">
        <v>88</v>
      </c>
    </row>
    <row r="90" spans="1:4" s="22" customFormat="1" ht="36" customHeight="1" x14ac:dyDescent="0.3">
      <c r="A90" s="45">
        <v>29</v>
      </c>
      <c r="B90" s="22" t="s">
        <v>916</v>
      </c>
      <c r="C90" s="58">
        <v>2020</v>
      </c>
      <c r="D90" s="57">
        <v>75</v>
      </c>
    </row>
    <row r="91" spans="1:4" s="22" customFormat="1" ht="36" customHeight="1" x14ac:dyDescent="0.3">
      <c r="A91" s="45">
        <v>27</v>
      </c>
      <c r="B91" s="22" t="s">
        <v>203</v>
      </c>
      <c r="C91" s="58" t="s">
        <v>4</v>
      </c>
      <c r="D91" s="57">
        <v>69</v>
      </c>
    </row>
    <row r="92" spans="1:4" s="31" customFormat="1" ht="46.8" customHeight="1" x14ac:dyDescent="0.3">
      <c r="A92" s="63" t="s">
        <v>763</v>
      </c>
      <c r="B92" s="63"/>
      <c r="C92" s="63"/>
      <c r="D92" s="63"/>
    </row>
    <row r="93" spans="1:4" s="34" customFormat="1" ht="28.8" customHeight="1" x14ac:dyDescent="0.3">
      <c r="A93" s="66" t="s">
        <v>56</v>
      </c>
      <c r="B93" s="66" t="s">
        <v>3</v>
      </c>
      <c r="C93" s="66"/>
      <c r="D93" s="66"/>
    </row>
    <row r="94" spans="1:4" s="22" customFormat="1" ht="37.200000000000003" customHeight="1" x14ac:dyDescent="0.3">
      <c r="A94" s="45">
        <v>31</v>
      </c>
      <c r="B94" s="22" t="s">
        <v>204</v>
      </c>
      <c r="C94" s="58">
        <v>2019</v>
      </c>
      <c r="D94" s="57">
        <v>155</v>
      </c>
    </row>
    <row r="95" spans="1:4" s="22" customFormat="1" ht="37.200000000000003" customHeight="1" x14ac:dyDescent="0.3">
      <c r="A95" s="45">
        <v>32</v>
      </c>
      <c r="B95" s="22" t="s">
        <v>724</v>
      </c>
      <c r="C95" s="58">
        <v>2020</v>
      </c>
      <c r="D95" s="57">
        <v>105</v>
      </c>
    </row>
    <row r="96" spans="1:4" s="22" customFormat="1" ht="37.200000000000003" customHeight="1" x14ac:dyDescent="0.3">
      <c r="A96" s="45">
        <v>30</v>
      </c>
      <c r="B96" s="22" t="s">
        <v>1013</v>
      </c>
      <c r="C96" s="58">
        <v>2021</v>
      </c>
      <c r="D96" s="57">
        <v>135</v>
      </c>
    </row>
    <row r="97" spans="1:4" s="22" customFormat="1" ht="37.200000000000003" customHeight="1" x14ac:dyDescent="0.3">
      <c r="A97" s="45">
        <v>33</v>
      </c>
      <c r="B97" s="22" t="s">
        <v>160</v>
      </c>
      <c r="C97" s="58">
        <v>2021</v>
      </c>
      <c r="D97" s="57">
        <v>470</v>
      </c>
    </row>
    <row r="98" spans="1:4" s="22" customFormat="1" ht="37.200000000000003" customHeight="1" x14ac:dyDescent="0.3">
      <c r="A98" s="45">
        <v>40</v>
      </c>
      <c r="B98" s="22" t="s">
        <v>160</v>
      </c>
      <c r="C98" s="58">
        <v>2019</v>
      </c>
      <c r="D98" s="57">
        <v>455</v>
      </c>
    </row>
    <row r="99" spans="1:4" s="22" customFormat="1" ht="37.200000000000003" customHeight="1" x14ac:dyDescent="0.3">
      <c r="A99" s="45">
        <v>33</v>
      </c>
      <c r="B99" s="22" t="s">
        <v>160</v>
      </c>
      <c r="C99" s="58">
        <v>2017</v>
      </c>
      <c r="D99" s="57">
        <v>480</v>
      </c>
    </row>
    <row r="100" spans="1:4" s="22" customFormat="1" ht="37.200000000000003" customHeight="1" x14ac:dyDescent="0.3">
      <c r="A100" s="45">
        <v>41</v>
      </c>
      <c r="B100" s="22" t="s">
        <v>160</v>
      </c>
      <c r="C100" s="58">
        <v>2016</v>
      </c>
      <c r="D100" s="57">
        <v>485</v>
      </c>
    </row>
    <row r="101" spans="1:4" s="22" customFormat="1" ht="37.200000000000003" customHeight="1" x14ac:dyDescent="0.3">
      <c r="A101" s="45">
        <v>42</v>
      </c>
      <c r="B101" s="22" t="s">
        <v>160</v>
      </c>
      <c r="C101" s="58">
        <v>2013</v>
      </c>
      <c r="D101" s="57">
        <v>555</v>
      </c>
    </row>
    <row r="102" spans="1:4" s="22" customFormat="1" ht="37.200000000000003" customHeight="1" x14ac:dyDescent="0.3">
      <c r="A102" s="45">
        <v>34</v>
      </c>
      <c r="B102" s="22" t="s">
        <v>184</v>
      </c>
      <c r="C102" s="58">
        <v>2019</v>
      </c>
      <c r="D102" s="57">
        <v>110</v>
      </c>
    </row>
    <row r="103" spans="1:4" s="22" customFormat="1" ht="37.200000000000003" customHeight="1" x14ac:dyDescent="0.3">
      <c r="A103" s="45">
        <v>35</v>
      </c>
      <c r="B103" s="22" t="s">
        <v>152</v>
      </c>
      <c r="C103" s="58">
        <v>2019</v>
      </c>
      <c r="D103" s="57">
        <v>77</v>
      </c>
    </row>
    <row r="104" spans="1:4" s="22" customFormat="1" ht="37.200000000000003" customHeight="1" x14ac:dyDescent="0.3">
      <c r="A104" s="45">
        <v>36</v>
      </c>
      <c r="B104" s="22" t="s">
        <v>183</v>
      </c>
      <c r="C104" s="58">
        <v>2019</v>
      </c>
      <c r="D104" s="57">
        <v>75</v>
      </c>
    </row>
    <row r="105" spans="1:4" s="22" customFormat="1" ht="37.200000000000003" customHeight="1" x14ac:dyDescent="0.3">
      <c r="A105" s="45">
        <v>37</v>
      </c>
      <c r="B105" s="22" t="s">
        <v>770</v>
      </c>
      <c r="C105" s="58">
        <v>2017</v>
      </c>
      <c r="D105" s="57">
        <v>120</v>
      </c>
    </row>
    <row r="106" spans="1:4" s="22" customFormat="1" ht="37.200000000000003" customHeight="1" x14ac:dyDescent="0.3">
      <c r="A106" s="45">
        <v>79</v>
      </c>
      <c r="B106" s="22" t="s">
        <v>770</v>
      </c>
      <c r="C106" s="58">
        <v>2016</v>
      </c>
      <c r="D106" s="57">
        <v>125</v>
      </c>
    </row>
    <row r="107" spans="1:4" s="22" customFormat="1" ht="37.200000000000003" customHeight="1" x14ac:dyDescent="0.3">
      <c r="A107" s="45">
        <v>39</v>
      </c>
      <c r="B107" s="22" t="s">
        <v>205</v>
      </c>
      <c r="C107" s="58">
        <v>2015</v>
      </c>
      <c r="D107" s="57">
        <v>138</v>
      </c>
    </row>
    <row r="108" spans="1:4" s="31" customFormat="1" ht="47.4" customHeight="1" x14ac:dyDescent="0.3">
      <c r="A108" s="63" t="s">
        <v>763</v>
      </c>
      <c r="B108" s="63"/>
      <c r="C108" s="63"/>
      <c r="D108" s="63"/>
    </row>
    <row r="109" spans="1:4" s="34" customFormat="1" ht="39.6" customHeight="1" x14ac:dyDescent="0.3">
      <c r="A109" s="66" t="s">
        <v>56</v>
      </c>
      <c r="B109" s="66" t="s">
        <v>3</v>
      </c>
      <c r="C109" s="66"/>
      <c r="D109" s="66"/>
    </row>
    <row r="110" spans="1:4" s="22" customFormat="1" ht="52.8" customHeight="1" x14ac:dyDescent="0.3">
      <c r="A110" s="45">
        <v>45</v>
      </c>
      <c r="B110" s="22" t="s">
        <v>764</v>
      </c>
      <c r="C110" s="58">
        <v>2016</v>
      </c>
      <c r="D110" s="57">
        <v>125</v>
      </c>
    </row>
    <row r="111" spans="1:4" s="22" customFormat="1" ht="52.8" customHeight="1" x14ac:dyDescent="0.3">
      <c r="A111" s="45">
        <v>46</v>
      </c>
      <c r="B111" s="22" t="s">
        <v>764</v>
      </c>
      <c r="C111" s="58">
        <v>2020</v>
      </c>
      <c r="D111" s="57">
        <v>125</v>
      </c>
    </row>
    <row r="112" spans="1:4" s="22" customFormat="1" ht="52.8" customHeight="1" x14ac:dyDescent="0.3">
      <c r="A112" s="45">
        <v>47</v>
      </c>
      <c r="B112" s="22" t="s">
        <v>765</v>
      </c>
      <c r="C112" s="58">
        <v>2013</v>
      </c>
      <c r="D112" s="57">
        <v>110</v>
      </c>
    </row>
    <row r="113" spans="1:4" s="22" customFormat="1" ht="52.8" customHeight="1" x14ac:dyDescent="0.3">
      <c r="A113" s="45">
        <v>48</v>
      </c>
      <c r="B113" s="22" t="s">
        <v>766</v>
      </c>
      <c r="C113" s="58">
        <v>2016</v>
      </c>
      <c r="D113" s="57">
        <v>125</v>
      </c>
    </row>
    <row r="114" spans="1:4" s="22" customFormat="1" ht="52.8" customHeight="1" x14ac:dyDescent="0.3">
      <c r="A114" s="45">
        <v>50</v>
      </c>
      <c r="B114" s="22" t="s">
        <v>748</v>
      </c>
      <c r="C114" s="58">
        <v>2018</v>
      </c>
      <c r="D114" s="57">
        <v>98</v>
      </c>
    </row>
    <row r="115" spans="1:4" s="22" customFormat="1" ht="52.8" customHeight="1" x14ac:dyDescent="0.3">
      <c r="A115" s="45">
        <v>51</v>
      </c>
      <c r="B115" s="22" t="s">
        <v>749</v>
      </c>
      <c r="C115" s="58">
        <v>2018</v>
      </c>
      <c r="D115" s="57">
        <v>105</v>
      </c>
    </row>
    <row r="116" spans="1:4" s="22" customFormat="1" ht="52.8" customHeight="1" x14ac:dyDescent="0.3">
      <c r="A116" s="45">
        <v>53</v>
      </c>
      <c r="B116" s="22" t="s">
        <v>750</v>
      </c>
      <c r="C116" s="58">
        <v>2019</v>
      </c>
      <c r="D116" s="57">
        <v>88</v>
      </c>
    </row>
    <row r="117" spans="1:4" s="22" customFormat="1" ht="52.8" customHeight="1" x14ac:dyDescent="0.3">
      <c r="A117" s="45">
        <v>54</v>
      </c>
      <c r="B117" s="22" t="s">
        <v>751</v>
      </c>
      <c r="C117" s="58">
        <v>2020</v>
      </c>
      <c r="D117" s="57">
        <v>95</v>
      </c>
    </row>
    <row r="118" spans="1:4" s="22" customFormat="1" ht="52.8" customHeight="1" x14ac:dyDescent="0.3">
      <c r="A118" s="45">
        <v>55</v>
      </c>
      <c r="B118" s="22" t="s">
        <v>752</v>
      </c>
      <c r="C118" s="58">
        <v>2022</v>
      </c>
      <c r="D118" s="57">
        <v>85</v>
      </c>
    </row>
    <row r="119" spans="1:4" s="22" customFormat="1" ht="52.8" customHeight="1" x14ac:dyDescent="0.3">
      <c r="A119" s="45">
        <v>56</v>
      </c>
      <c r="B119" s="22" t="s">
        <v>753</v>
      </c>
      <c r="C119" s="58">
        <v>2019</v>
      </c>
      <c r="D119" s="57">
        <v>125</v>
      </c>
    </row>
    <row r="120" spans="1:4" s="31" customFormat="1" ht="46.2" customHeight="1" x14ac:dyDescent="0.3">
      <c r="A120" s="63" t="s">
        <v>763</v>
      </c>
      <c r="B120" s="63"/>
      <c r="C120" s="63"/>
      <c r="D120" s="63"/>
    </row>
    <row r="121" spans="1:4" s="34" customFormat="1" ht="31.2" customHeight="1" x14ac:dyDescent="0.3">
      <c r="A121" s="66" t="s">
        <v>56</v>
      </c>
      <c r="B121" s="66" t="s">
        <v>3</v>
      </c>
      <c r="C121" s="66"/>
      <c r="D121" s="66"/>
    </row>
    <row r="122" spans="1:4" s="22" customFormat="1" ht="33" customHeight="1" x14ac:dyDescent="0.3">
      <c r="A122" s="45">
        <v>60</v>
      </c>
      <c r="B122" s="22" t="s">
        <v>874</v>
      </c>
      <c r="C122" s="58">
        <v>2013</v>
      </c>
      <c r="D122" s="57">
        <v>105</v>
      </c>
    </row>
    <row r="123" spans="1:4" s="22" customFormat="1" ht="33" customHeight="1" x14ac:dyDescent="0.3">
      <c r="A123" s="45">
        <v>61</v>
      </c>
      <c r="B123" s="22" t="s">
        <v>874</v>
      </c>
      <c r="C123" s="58">
        <v>2009</v>
      </c>
      <c r="D123" s="57">
        <v>99</v>
      </c>
    </row>
    <row r="124" spans="1:4" s="22" customFormat="1" ht="33" customHeight="1" x14ac:dyDescent="0.3">
      <c r="A124" s="45">
        <v>62</v>
      </c>
      <c r="B124" s="22" t="s">
        <v>874</v>
      </c>
      <c r="C124" s="58">
        <v>2006</v>
      </c>
      <c r="D124" s="57">
        <v>98</v>
      </c>
    </row>
    <row r="125" spans="1:4" s="22" customFormat="1" ht="33" customHeight="1" x14ac:dyDescent="0.3">
      <c r="A125" s="45">
        <v>63</v>
      </c>
      <c r="B125" s="22" t="s">
        <v>754</v>
      </c>
      <c r="C125" s="58">
        <v>2013</v>
      </c>
      <c r="D125" s="57">
        <v>88</v>
      </c>
    </row>
    <row r="126" spans="1:4" s="22" customFormat="1" ht="33" customHeight="1" x14ac:dyDescent="0.3">
      <c r="A126" s="45">
        <v>64</v>
      </c>
      <c r="B126" s="22" t="s">
        <v>755</v>
      </c>
      <c r="C126" s="58">
        <v>2016</v>
      </c>
      <c r="D126" s="57">
        <v>102</v>
      </c>
    </row>
    <row r="127" spans="1:4" s="22" customFormat="1" ht="33" customHeight="1" x14ac:dyDescent="0.3">
      <c r="A127" s="45">
        <v>65</v>
      </c>
      <c r="B127" s="22" t="s">
        <v>756</v>
      </c>
      <c r="C127" s="58">
        <v>2014</v>
      </c>
      <c r="D127" s="57">
        <v>105</v>
      </c>
    </row>
    <row r="128" spans="1:4" s="22" customFormat="1" ht="33" customHeight="1" x14ac:dyDescent="0.3">
      <c r="A128" s="45">
        <v>66</v>
      </c>
      <c r="B128" s="22" t="s">
        <v>814</v>
      </c>
      <c r="C128" s="58">
        <v>2013</v>
      </c>
      <c r="D128" s="57">
        <v>110</v>
      </c>
    </row>
    <row r="129" spans="1:4" s="22" customFormat="1" ht="33" customHeight="1" x14ac:dyDescent="0.3">
      <c r="A129" s="45">
        <v>67</v>
      </c>
      <c r="B129" s="22" t="s">
        <v>757</v>
      </c>
      <c r="C129" s="58">
        <v>2013</v>
      </c>
      <c r="D129" s="57">
        <v>103</v>
      </c>
    </row>
    <row r="130" spans="1:4" s="22" customFormat="1" ht="33" customHeight="1" x14ac:dyDescent="0.3">
      <c r="A130" s="45">
        <v>68</v>
      </c>
      <c r="B130" s="22" t="s">
        <v>758</v>
      </c>
      <c r="C130" s="58">
        <v>2013</v>
      </c>
      <c r="D130" s="57">
        <v>118</v>
      </c>
    </row>
    <row r="131" spans="1:4" s="22" customFormat="1" ht="33" customHeight="1" x14ac:dyDescent="0.3">
      <c r="A131" s="45">
        <v>69</v>
      </c>
      <c r="B131" s="22" t="s">
        <v>759</v>
      </c>
      <c r="C131" s="58">
        <v>2012</v>
      </c>
      <c r="D131" s="57">
        <v>99</v>
      </c>
    </row>
    <row r="132" spans="1:4" s="22" customFormat="1" ht="33" customHeight="1" x14ac:dyDescent="0.3">
      <c r="A132" s="45">
        <v>70</v>
      </c>
      <c r="B132" s="22" t="s">
        <v>760</v>
      </c>
      <c r="C132" s="58">
        <v>2014</v>
      </c>
      <c r="D132" s="57">
        <v>119</v>
      </c>
    </row>
    <row r="133" spans="1:4" s="22" customFormat="1" ht="33" customHeight="1" x14ac:dyDescent="0.3">
      <c r="A133" s="45">
        <v>71</v>
      </c>
      <c r="B133" s="22" t="s">
        <v>761</v>
      </c>
      <c r="C133" s="58">
        <v>2012</v>
      </c>
      <c r="D133" s="57">
        <v>125</v>
      </c>
    </row>
    <row r="134" spans="1:4" s="22" customFormat="1" ht="33" customHeight="1" x14ac:dyDescent="0.3">
      <c r="A134" s="45">
        <v>72</v>
      </c>
      <c r="B134" s="22" t="s">
        <v>762</v>
      </c>
      <c r="C134" s="58">
        <v>2014</v>
      </c>
      <c r="D134" s="57">
        <v>115</v>
      </c>
    </row>
    <row r="135" spans="1:4" s="22" customFormat="1" ht="33" customHeight="1" x14ac:dyDescent="0.3">
      <c r="A135" s="45">
        <v>73</v>
      </c>
      <c r="B135" s="22" t="s">
        <v>762</v>
      </c>
      <c r="C135" s="58">
        <v>2013</v>
      </c>
      <c r="D135" s="57">
        <v>115</v>
      </c>
    </row>
    <row r="136" spans="1:4" s="22" customFormat="1" ht="33" customHeight="1" x14ac:dyDescent="0.3">
      <c r="A136" s="45">
        <v>74</v>
      </c>
      <c r="B136" s="22" t="s">
        <v>762</v>
      </c>
      <c r="C136" s="58">
        <v>2011</v>
      </c>
      <c r="D136" s="57">
        <v>115</v>
      </c>
    </row>
    <row r="137" spans="1:4" s="22" customFormat="1" ht="33" customHeight="1" x14ac:dyDescent="0.3">
      <c r="A137" s="45">
        <v>52</v>
      </c>
      <c r="B137" s="22" t="s">
        <v>856</v>
      </c>
      <c r="C137" s="58">
        <v>2017</v>
      </c>
      <c r="D137" s="57">
        <v>120</v>
      </c>
    </row>
    <row r="138" spans="1:4" s="31" customFormat="1" ht="21.6" customHeight="1" x14ac:dyDescent="0.3">
      <c r="A138" s="63" t="s">
        <v>65</v>
      </c>
      <c r="B138" s="63"/>
      <c r="C138" s="63"/>
      <c r="D138" s="63"/>
    </row>
    <row r="139" spans="1:4" s="34" customFormat="1" ht="22.95" customHeight="1" x14ac:dyDescent="0.3">
      <c r="A139" s="66" t="s">
        <v>147</v>
      </c>
      <c r="B139" s="66" t="s">
        <v>3</v>
      </c>
      <c r="C139" s="66"/>
      <c r="D139" s="66"/>
    </row>
    <row r="140" spans="1:4" s="35" customFormat="1" ht="23.25" customHeight="1" x14ac:dyDescent="0.4">
      <c r="A140" s="78" t="s">
        <v>99</v>
      </c>
      <c r="B140" s="78"/>
      <c r="C140" s="78"/>
      <c r="D140" s="78"/>
    </row>
    <row r="141" spans="1:4" s="22" customFormat="1" ht="23.4" customHeight="1" x14ac:dyDescent="0.3">
      <c r="A141" s="45">
        <v>102</v>
      </c>
      <c r="B141" s="22" t="s">
        <v>476</v>
      </c>
      <c r="C141" s="58" t="s">
        <v>4</v>
      </c>
      <c r="D141" s="57">
        <v>89</v>
      </c>
    </row>
    <row r="142" spans="1:4" s="22" customFormat="1" ht="23.4" customHeight="1" x14ac:dyDescent="0.3">
      <c r="A142" s="45">
        <v>101</v>
      </c>
      <c r="B142" s="22" t="s">
        <v>235</v>
      </c>
      <c r="C142" s="58" t="s">
        <v>4</v>
      </c>
      <c r="D142" s="57">
        <v>95</v>
      </c>
    </row>
    <row r="143" spans="1:4" s="22" customFormat="1" ht="23.4" customHeight="1" x14ac:dyDescent="0.3">
      <c r="A143" s="45">
        <v>102</v>
      </c>
      <c r="B143" s="22" t="s">
        <v>817</v>
      </c>
      <c r="C143" s="58" t="s">
        <v>4</v>
      </c>
      <c r="D143" s="57">
        <v>92</v>
      </c>
    </row>
    <row r="144" spans="1:4" s="22" customFormat="1" ht="23.4" customHeight="1" x14ac:dyDescent="0.3">
      <c r="A144" s="45">
        <v>103</v>
      </c>
      <c r="B144" s="22" t="s">
        <v>233</v>
      </c>
      <c r="C144" s="58" t="s">
        <v>4</v>
      </c>
      <c r="D144" s="57">
        <v>105</v>
      </c>
    </row>
    <row r="145" spans="1:4" s="22" customFormat="1" ht="23.4" customHeight="1" x14ac:dyDescent="0.3">
      <c r="A145" s="45">
        <v>110</v>
      </c>
      <c r="B145" s="22" t="s">
        <v>100</v>
      </c>
      <c r="C145" s="58" t="s">
        <v>4</v>
      </c>
      <c r="D145" s="57">
        <v>125</v>
      </c>
    </row>
    <row r="146" spans="1:4" s="22" customFormat="1" ht="23.4" customHeight="1" x14ac:dyDescent="0.3">
      <c r="A146" s="45">
        <v>111</v>
      </c>
      <c r="B146" s="22" t="s">
        <v>585</v>
      </c>
      <c r="C146" s="58" t="s">
        <v>4</v>
      </c>
      <c r="D146" s="57">
        <v>299</v>
      </c>
    </row>
    <row r="147" spans="1:4" s="35" customFormat="1" ht="24.75" customHeight="1" x14ac:dyDescent="0.4">
      <c r="A147" s="74" t="s">
        <v>706</v>
      </c>
      <c r="B147" s="74" t="s">
        <v>7</v>
      </c>
      <c r="C147" s="74"/>
      <c r="D147" s="74"/>
    </row>
    <row r="148" spans="1:4" s="22" customFormat="1" ht="23.4" customHeight="1" x14ac:dyDescent="0.3">
      <c r="A148" s="45">
        <v>136</v>
      </c>
      <c r="B148" s="22" t="s">
        <v>893</v>
      </c>
      <c r="C148" s="58" t="s">
        <v>4</v>
      </c>
      <c r="D148" s="57">
        <v>45</v>
      </c>
    </row>
    <row r="149" spans="1:4" s="35" customFormat="1" ht="27" customHeight="1" x14ac:dyDescent="0.4">
      <c r="A149" s="74" t="s">
        <v>104</v>
      </c>
      <c r="B149" s="74" t="s">
        <v>7</v>
      </c>
      <c r="C149" s="74"/>
      <c r="D149" s="74"/>
    </row>
    <row r="150" spans="1:4" s="22" customFormat="1" ht="23.4" customHeight="1" x14ac:dyDescent="0.3">
      <c r="A150" s="45">
        <v>130</v>
      </c>
      <c r="B150" s="22" t="s">
        <v>453</v>
      </c>
      <c r="C150" s="58">
        <v>2018</v>
      </c>
      <c r="D150" s="57">
        <v>75</v>
      </c>
    </row>
    <row r="151" spans="1:4" s="27" customFormat="1" ht="24" customHeight="1" x14ac:dyDescent="0.4">
      <c r="A151" s="69" t="s">
        <v>145</v>
      </c>
      <c r="B151" s="69"/>
      <c r="C151" s="69"/>
      <c r="D151" s="69"/>
    </row>
    <row r="152" spans="1:4" s="35" customFormat="1" ht="21.75" customHeight="1" x14ac:dyDescent="0.4">
      <c r="A152" s="74" t="s">
        <v>62</v>
      </c>
      <c r="B152" s="74"/>
      <c r="C152" s="74"/>
      <c r="D152" s="74"/>
    </row>
    <row r="153" spans="1:4" s="22" customFormat="1" ht="23.4" customHeight="1" x14ac:dyDescent="0.3">
      <c r="A153" s="45">
        <v>148</v>
      </c>
      <c r="B153" s="22" t="s">
        <v>552</v>
      </c>
      <c r="C153" s="58">
        <v>2020</v>
      </c>
      <c r="D153" s="57">
        <v>99</v>
      </c>
    </row>
    <row r="154" spans="1:4" s="22" customFormat="1" ht="23.4" customHeight="1" x14ac:dyDescent="0.3">
      <c r="A154" s="45">
        <v>149</v>
      </c>
      <c r="B154" s="22" t="s">
        <v>293</v>
      </c>
      <c r="C154" s="58">
        <v>2020</v>
      </c>
      <c r="D154" s="57">
        <v>68</v>
      </c>
    </row>
    <row r="155" spans="1:4" s="22" customFormat="1" ht="23.4" customHeight="1" x14ac:dyDescent="0.3">
      <c r="A155" s="45">
        <v>147</v>
      </c>
      <c r="B155" s="22" t="s">
        <v>581</v>
      </c>
      <c r="C155" s="58">
        <v>2020</v>
      </c>
      <c r="D155" s="57">
        <v>88</v>
      </c>
    </row>
    <row r="156" spans="1:4" s="35" customFormat="1" ht="22.5" customHeight="1" x14ac:dyDescent="0.4">
      <c r="A156" s="74" t="s">
        <v>59</v>
      </c>
      <c r="B156" s="74"/>
      <c r="C156" s="74"/>
      <c r="D156" s="74"/>
    </row>
    <row r="157" spans="1:4" s="22" customFormat="1" ht="23.4" customHeight="1" x14ac:dyDescent="0.3">
      <c r="A157" s="45">
        <v>150</v>
      </c>
      <c r="B157" s="22" t="s">
        <v>974</v>
      </c>
      <c r="C157" s="58">
        <v>2022</v>
      </c>
      <c r="D157" s="57">
        <v>65</v>
      </c>
    </row>
    <row r="158" spans="1:4" s="22" customFormat="1" ht="23.4" customHeight="1" x14ac:dyDescent="0.3">
      <c r="A158" s="45">
        <v>152</v>
      </c>
      <c r="B158" s="22" t="s">
        <v>553</v>
      </c>
      <c r="C158" s="58">
        <v>2019</v>
      </c>
      <c r="D158" s="57">
        <v>55</v>
      </c>
    </row>
    <row r="159" spans="1:4" s="22" customFormat="1" ht="23.4" customHeight="1" x14ac:dyDescent="0.3">
      <c r="A159" s="45">
        <v>153</v>
      </c>
      <c r="B159" s="22" t="s">
        <v>996</v>
      </c>
      <c r="C159" s="58">
        <v>2018</v>
      </c>
      <c r="D159" s="57">
        <v>62</v>
      </c>
    </row>
    <row r="160" spans="1:4" s="22" customFormat="1" ht="23.4" customHeight="1" x14ac:dyDescent="0.3">
      <c r="A160" s="45">
        <v>151</v>
      </c>
      <c r="B160" s="22" t="s">
        <v>723</v>
      </c>
      <c r="C160" s="58">
        <v>2021</v>
      </c>
      <c r="D160" s="57">
        <v>65</v>
      </c>
    </row>
    <row r="161" spans="1:4" s="22" customFormat="1" ht="23.4" customHeight="1" x14ac:dyDescent="0.3">
      <c r="A161" s="45">
        <v>154</v>
      </c>
      <c r="B161" s="22" t="s">
        <v>715</v>
      </c>
      <c r="C161" s="58">
        <v>2020</v>
      </c>
      <c r="D161" s="57">
        <v>55</v>
      </c>
    </row>
    <row r="162" spans="1:4" s="22" customFormat="1" ht="23.4" customHeight="1" x14ac:dyDescent="0.3">
      <c r="A162" s="45">
        <v>155</v>
      </c>
      <c r="B162" s="22" t="s">
        <v>807</v>
      </c>
      <c r="C162" s="58">
        <v>2019</v>
      </c>
      <c r="D162" s="57">
        <v>78</v>
      </c>
    </row>
    <row r="163" spans="1:4" s="22" customFormat="1" ht="23.4" customHeight="1" x14ac:dyDescent="0.3">
      <c r="A163" s="45">
        <v>156</v>
      </c>
      <c r="B163" s="22" t="s">
        <v>206</v>
      </c>
      <c r="C163" s="58">
        <v>2020</v>
      </c>
      <c r="D163" s="57">
        <v>66</v>
      </c>
    </row>
    <row r="164" spans="1:4" s="31" customFormat="1" ht="36.75" customHeight="1" x14ac:dyDescent="0.3">
      <c r="A164" s="63" t="s">
        <v>150</v>
      </c>
      <c r="B164" s="63"/>
      <c r="C164" s="63"/>
      <c r="D164" s="63"/>
    </row>
    <row r="165" spans="1:4" s="34" customFormat="1" ht="25.2" customHeight="1" x14ac:dyDescent="0.3">
      <c r="A165" s="66" t="s">
        <v>800</v>
      </c>
      <c r="B165" s="66"/>
      <c r="C165" s="66"/>
      <c r="D165" s="66"/>
    </row>
    <row r="166" spans="1:4" s="35" customFormat="1" ht="20.25" customHeight="1" x14ac:dyDescent="0.4">
      <c r="A166" s="74" t="s">
        <v>60</v>
      </c>
      <c r="B166" s="74"/>
      <c r="C166" s="74"/>
      <c r="D166" s="74"/>
    </row>
    <row r="167" spans="1:4" s="22" customFormat="1" ht="34.799999999999997" customHeight="1" x14ac:dyDescent="0.3">
      <c r="A167" s="45">
        <v>167</v>
      </c>
      <c r="B167" s="22" t="s">
        <v>894</v>
      </c>
      <c r="C167" s="58">
        <v>2018</v>
      </c>
      <c r="D167" s="57">
        <v>225</v>
      </c>
    </row>
    <row r="168" spans="1:4" s="34" customFormat="1" ht="25.2" customHeight="1" x14ac:dyDescent="0.3">
      <c r="A168" s="66" t="s">
        <v>146</v>
      </c>
      <c r="B168" s="66"/>
      <c r="C168" s="66"/>
      <c r="D168" s="66"/>
    </row>
    <row r="169" spans="1:4" s="35" customFormat="1" ht="20.25" customHeight="1" x14ac:dyDescent="0.4">
      <c r="A169" s="74" t="s">
        <v>166</v>
      </c>
      <c r="B169" s="74"/>
      <c r="C169" s="74"/>
      <c r="D169" s="74"/>
    </row>
    <row r="170" spans="1:4" s="22" customFormat="1" ht="34.799999999999997" customHeight="1" x14ac:dyDescent="0.3">
      <c r="A170" s="45">
        <v>165</v>
      </c>
      <c r="B170" s="22" t="s">
        <v>1094</v>
      </c>
      <c r="C170" s="58">
        <v>2022</v>
      </c>
      <c r="D170" s="57">
        <v>82</v>
      </c>
    </row>
    <row r="171" spans="1:4" s="22" customFormat="1" ht="34.799999999999997" customHeight="1" x14ac:dyDescent="0.3">
      <c r="A171" s="45">
        <v>169</v>
      </c>
      <c r="B171" s="22" t="s">
        <v>637</v>
      </c>
      <c r="C171" s="58">
        <v>2019</v>
      </c>
      <c r="D171" s="57">
        <v>75</v>
      </c>
    </row>
    <row r="172" spans="1:4" s="22" customFormat="1" ht="34.799999999999997" customHeight="1" x14ac:dyDescent="0.3">
      <c r="A172" s="45">
        <v>181</v>
      </c>
      <c r="B172" s="22" t="s">
        <v>850</v>
      </c>
      <c r="C172" s="58">
        <v>2019</v>
      </c>
      <c r="D172" s="57">
        <v>145</v>
      </c>
    </row>
    <row r="173" spans="1:4" s="22" customFormat="1" ht="34.799999999999997" customHeight="1" x14ac:dyDescent="0.3">
      <c r="A173" s="45">
        <v>182</v>
      </c>
      <c r="B173" s="22" t="s">
        <v>801</v>
      </c>
      <c r="C173" s="58">
        <v>2019</v>
      </c>
      <c r="D173" s="57">
        <v>119</v>
      </c>
    </row>
    <row r="174" spans="1:4" s="22" customFormat="1" ht="34.799999999999997" customHeight="1" x14ac:dyDescent="0.3">
      <c r="A174" s="45">
        <v>178</v>
      </c>
      <c r="B174" s="22" t="s">
        <v>554</v>
      </c>
      <c r="C174" s="58">
        <v>2017</v>
      </c>
      <c r="D174" s="57">
        <v>299</v>
      </c>
    </row>
    <row r="175" spans="1:4" s="22" customFormat="1" ht="34.799999999999997" customHeight="1" x14ac:dyDescent="0.3">
      <c r="A175" s="45">
        <v>179</v>
      </c>
      <c r="B175" s="22" t="s">
        <v>555</v>
      </c>
      <c r="C175" s="58">
        <v>2017</v>
      </c>
      <c r="D175" s="57">
        <v>259</v>
      </c>
    </row>
    <row r="176" spans="1:4" s="22" customFormat="1" ht="34.799999999999997" customHeight="1" x14ac:dyDescent="0.3">
      <c r="A176" s="45">
        <v>180</v>
      </c>
      <c r="B176" s="22" t="s">
        <v>877</v>
      </c>
      <c r="C176" s="58">
        <v>2020</v>
      </c>
      <c r="D176" s="57">
        <v>95</v>
      </c>
    </row>
    <row r="177" spans="1:4" s="22" customFormat="1" ht="34.799999999999997" customHeight="1" x14ac:dyDescent="0.3">
      <c r="A177" s="45">
        <v>182</v>
      </c>
      <c r="B177" s="22" t="s">
        <v>801</v>
      </c>
      <c r="C177" s="58">
        <v>2019</v>
      </c>
      <c r="D177" s="57">
        <v>119</v>
      </c>
    </row>
    <row r="178" spans="1:4" s="22" customFormat="1" ht="34.799999999999997" customHeight="1" x14ac:dyDescent="0.3">
      <c r="A178" s="45">
        <v>171</v>
      </c>
      <c r="B178" s="22" t="s">
        <v>611</v>
      </c>
      <c r="C178" s="58">
        <v>2019</v>
      </c>
      <c r="D178" s="57">
        <v>89</v>
      </c>
    </row>
    <row r="179" spans="1:4" s="22" customFormat="1" ht="34.799999999999997" customHeight="1" x14ac:dyDescent="0.3">
      <c r="A179" s="45">
        <v>172</v>
      </c>
      <c r="B179" s="22" t="s">
        <v>454</v>
      </c>
      <c r="C179" s="58">
        <v>2011</v>
      </c>
      <c r="D179" s="57">
        <v>55</v>
      </c>
    </row>
    <row r="180" spans="1:4" s="22" customFormat="1" ht="34.799999999999997" customHeight="1" x14ac:dyDescent="0.3">
      <c r="A180" s="45">
        <v>175</v>
      </c>
      <c r="B180" s="22" t="s">
        <v>818</v>
      </c>
      <c r="C180" s="58">
        <v>2014</v>
      </c>
      <c r="D180" s="57">
        <v>79</v>
      </c>
    </row>
    <row r="181" spans="1:4" s="22" customFormat="1" ht="34.799999999999997" customHeight="1" x14ac:dyDescent="0.3">
      <c r="A181" s="45">
        <v>174</v>
      </c>
      <c r="B181" s="22" t="s">
        <v>612</v>
      </c>
      <c r="C181" s="58">
        <v>2017</v>
      </c>
      <c r="D181" s="57">
        <v>65</v>
      </c>
    </row>
    <row r="182" spans="1:4" s="22" customFormat="1" ht="34.799999999999997" customHeight="1" x14ac:dyDescent="0.3">
      <c r="A182" s="45">
        <v>173</v>
      </c>
      <c r="B182" s="22" t="s">
        <v>207</v>
      </c>
      <c r="C182" s="58">
        <v>2014</v>
      </c>
      <c r="D182" s="57">
        <v>75</v>
      </c>
    </row>
    <row r="183" spans="1:4" s="31" customFormat="1" ht="42" customHeight="1" x14ac:dyDescent="0.3">
      <c r="A183" s="63" t="s">
        <v>150</v>
      </c>
      <c r="B183" s="63"/>
      <c r="C183" s="63"/>
      <c r="D183" s="63"/>
    </row>
    <row r="184" spans="1:4" s="34" customFormat="1" ht="35.25" customHeight="1" x14ac:dyDescent="0.3">
      <c r="A184" s="66" t="s">
        <v>802</v>
      </c>
      <c r="B184" s="66"/>
      <c r="C184" s="66"/>
      <c r="D184" s="66"/>
    </row>
    <row r="185" spans="1:4" s="35" customFormat="1" ht="33.6" customHeight="1" x14ac:dyDescent="0.4">
      <c r="A185" s="74" t="s">
        <v>59</v>
      </c>
      <c r="B185" s="74"/>
      <c r="C185" s="74"/>
      <c r="D185" s="74"/>
    </row>
    <row r="186" spans="1:4" s="22" customFormat="1" ht="48" customHeight="1" x14ac:dyDescent="0.3">
      <c r="A186" s="45">
        <v>200</v>
      </c>
      <c r="B186" s="22" t="s">
        <v>189</v>
      </c>
      <c r="C186" s="58">
        <v>2014</v>
      </c>
      <c r="D186" s="57">
        <v>65</v>
      </c>
    </row>
    <row r="187" spans="1:4" s="22" customFormat="1" ht="48" customHeight="1" x14ac:dyDescent="0.3">
      <c r="A187" s="45">
        <v>201</v>
      </c>
      <c r="B187" s="22" t="s">
        <v>208</v>
      </c>
      <c r="C187" s="58">
        <v>2018</v>
      </c>
      <c r="D187" s="57">
        <v>63</v>
      </c>
    </row>
    <row r="188" spans="1:4" s="22" customFormat="1" ht="48" customHeight="1" x14ac:dyDescent="0.3">
      <c r="A188" s="45">
        <v>202</v>
      </c>
      <c r="B188" s="22" t="s">
        <v>819</v>
      </c>
      <c r="C188" s="58">
        <v>2020</v>
      </c>
      <c r="D188" s="57">
        <v>79</v>
      </c>
    </row>
    <row r="189" spans="1:4" s="22" customFormat="1" ht="48" customHeight="1" x14ac:dyDescent="0.3">
      <c r="A189" s="45">
        <v>203</v>
      </c>
      <c r="B189" s="22" t="s">
        <v>517</v>
      </c>
      <c r="C189" s="58">
        <v>2022</v>
      </c>
      <c r="D189" s="57">
        <v>72</v>
      </c>
    </row>
    <row r="190" spans="1:4" s="22" customFormat="1" ht="48" customHeight="1" x14ac:dyDescent="0.3">
      <c r="A190" s="45">
        <v>209</v>
      </c>
      <c r="B190" s="22" t="s">
        <v>990</v>
      </c>
      <c r="C190" s="58">
        <v>2018</v>
      </c>
      <c r="D190" s="57">
        <v>67</v>
      </c>
    </row>
    <row r="191" spans="1:4" s="22" customFormat="1" ht="48" customHeight="1" x14ac:dyDescent="0.3">
      <c r="A191" s="45">
        <v>205</v>
      </c>
      <c r="B191" s="22" t="s">
        <v>714</v>
      </c>
      <c r="C191" s="58">
        <v>2019</v>
      </c>
      <c r="D191" s="57">
        <v>68</v>
      </c>
    </row>
    <row r="192" spans="1:4" s="22" customFormat="1" ht="48" customHeight="1" x14ac:dyDescent="0.3">
      <c r="A192" s="45">
        <v>210</v>
      </c>
      <c r="B192" s="22" t="s">
        <v>941</v>
      </c>
      <c r="C192" s="58">
        <v>2016</v>
      </c>
      <c r="D192" s="57">
        <v>99</v>
      </c>
    </row>
    <row r="193" spans="1:4" s="35" customFormat="1" ht="33.6" customHeight="1" x14ac:dyDescent="0.4">
      <c r="A193" s="74" t="s">
        <v>72</v>
      </c>
      <c r="B193" s="74"/>
      <c r="C193" s="74"/>
      <c r="D193" s="74"/>
    </row>
    <row r="194" spans="1:4" s="22" customFormat="1" ht="51" customHeight="1" x14ac:dyDescent="0.3">
      <c r="A194" s="45">
        <v>216</v>
      </c>
      <c r="B194" s="22" t="s">
        <v>896</v>
      </c>
      <c r="C194" s="58">
        <v>2017</v>
      </c>
      <c r="D194" s="57">
        <v>105</v>
      </c>
    </row>
    <row r="195" spans="1:4" s="22" customFormat="1" ht="51" customHeight="1" x14ac:dyDescent="0.3">
      <c r="A195" s="45">
        <v>215</v>
      </c>
      <c r="B195" s="22" t="s">
        <v>897</v>
      </c>
      <c r="C195" s="58">
        <v>2016</v>
      </c>
      <c r="D195" s="57">
        <v>110</v>
      </c>
    </row>
    <row r="196" spans="1:4" s="31" customFormat="1" ht="29.4" customHeight="1" x14ac:dyDescent="0.3">
      <c r="A196" s="63" t="s">
        <v>5</v>
      </c>
      <c r="B196" s="63"/>
      <c r="C196" s="63"/>
      <c r="D196" s="63"/>
    </row>
    <row r="197" spans="1:4" s="34" customFormat="1" ht="23.4" customHeight="1" x14ac:dyDescent="0.3">
      <c r="A197" s="66" t="s">
        <v>102</v>
      </c>
      <c r="B197" s="66" t="s">
        <v>7</v>
      </c>
      <c r="C197" s="66"/>
      <c r="D197" s="66"/>
    </row>
    <row r="198" spans="1:4" s="22" customFormat="1" ht="24.6" customHeight="1" x14ac:dyDescent="0.3">
      <c r="A198" s="45">
        <v>250</v>
      </c>
      <c r="B198" s="22" t="s">
        <v>820</v>
      </c>
      <c r="C198" s="58" t="s">
        <v>4</v>
      </c>
      <c r="D198" s="57">
        <v>145</v>
      </c>
    </row>
    <row r="199" spans="1:4" s="22" customFormat="1" ht="24.6" customHeight="1" x14ac:dyDescent="0.3">
      <c r="A199" s="45">
        <v>251</v>
      </c>
      <c r="B199" s="22" t="s">
        <v>233</v>
      </c>
      <c r="C199" s="58" t="s">
        <v>4</v>
      </c>
      <c r="D199" s="57">
        <v>235</v>
      </c>
    </row>
    <row r="200" spans="1:4" s="22" customFormat="1" ht="24.6" customHeight="1" x14ac:dyDescent="0.3">
      <c r="A200" s="45">
        <v>252</v>
      </c>
      <c r="B200" s="22" t="s">
        <v>583</v>
      </c>
      <c r="C200" s="58" t="s">
        <v>4</v>
      </c>
      <c r="D200" s="57">
        <v>166</v>
      </c>
    </row>
    <row r="201" spans="1:4" s="22" customFormat="1" ht="24.6" customHeight="1" x14ac:dyDescent="0.3">
      <c r="A201" s="45">
        <v>255</v>
      </c>
      <c r="B201" s="22" t="s">
        <v>584</v>
      </c>
      <c r="C201" s="58" t="s">
        <v>4</v>
      </c>
      <c r="D201" s="57">
        <v>155</v>
      </c>
    </row>
    <row r="202" spans="1:4" s="22" customFormat="1" ht="24.6" customHeight="1" x14ac:dyDescent="0.3">
      <c r="A202" s="45">
        <v>253</v>
      </c>
      <c r="B202" s="22" t="s">
        <v>210</v>
      </c>
      <c r="C202" s="58" t="s">
        <v>4</v>
      </c>
      <c r="D202" s="57">
        <v>320</v>
      </c>
    </row>
    <row r="203" spans="1:4" s="22" customFormat="1" ht="24.6" customHeight="1" x14ac:dyDescent="0.3">
      <c r="A203" s="45">
        <v>254</v>
      </c>
      <c r="B203" s="22" t="s">
        <v>548</v>
      </c>
      <c r="C203" s="58" t="s">
        <v>4</v>
      </c>
      <c r="D203" s="57">
        <v>165</v>
      </c>
    </row>
    <row r="204" spans="1:4" s="22" customFormat="1" ht="24.6" customHeight="1" x14ac:dyDescent="0.3">
      <c r="A204" s="45">
        <v>256</v>
      </c>
      <c r="B204" s="22" t="s">
        <v>234</v>
      </c>
      <c r="C204" s="58" t="s">
        <v>4</v>
      </c>
      <c r="D204" s="57">
        <v>165</v>
      </c>
    </row>
    <row r="205" spans="1:4" s="22" customFormat="1" ht="24.6" customHeight="1" x14ac:dyDescent="0.3">
      <c r="A205" s="45">
        <v>257</v>
      </c>
      <c r="B205" s="22" t="s">
        <v>235</v>
      </c>
      <c r="C205" s="58" t="s">
        <v>4</v>
      </c>
      <c r="D205" s="57">
        <v>167</v>
      </c>
    </row>
    <row r="206" spans="1:4" s="22" customFormat="1" ht="24.6" customHeight="1" x14ac:dyDescent="0.3">
      <c r="A206" s="45">
        <v>258</v>
      </c>
      <c r="B206" s="22" t="s">
        <v>460</v>
      </c>
      <c r="C206" s="58" t="s">
        <v>4</v>
      </c>
      <c r="D206" s="57">
        <v>185</v>
      </c>
    </row>
    <row r="207" spans="1:4" s="22" customFormat="1" ht="24.6" customHeight="1" x14ac:dyDescent="0.3">
      <c r="A207" s="45">
        <v>259</v>
      </c>
      <c r="B207" s="22" t="s">
        <v>556</v>
      </c>
      <c r="C207" s="58" t="s">
        <v>4</v>
      </c>
      <c r="D207" s="57">
        <v>155</v>
      </c>
    </row>
    <row r="208" spans="1:4" s="22" customFormat="1" ht="24.6" customHeight="1" x14ac:dyDescent="0.3">
      <c r="A208" s="45">
        <v>260</v>
      </c>
      <c r="B208" s="22" t="s">
        <v>614</v>
      </c>
      <c r="C208" s="58" t="s">
        <v>4</v>
      </c>
      <c r="D208" s="57">
        <v>220</v>
      </c>
    </row>
    <row r="209" spans="1:4" s="22" customFormat="1" ht="24.6" customHeight="1" x14ac:dyDescent="0.3">
      <c r="A209" s="45">
        <v>261</v>
      </c>
      <c r="B209" s="22" t="s">
        <v>455</v>
      </c>
      <c r="C209" s="58" t="s">
        <v>4</v>
      </c>
      <c r="D209" s="57">
        <v>250</v>
      </c>
    </row>
    <row r="210" spans="1:4" s="22" customFormat="1" ht="24.6" customHeight="1" x14ac:dyDescent="0.3">
      <c r="A210" s="45">
        <v>265</v>
      </c>
      <c r="B210" s="22" t="s">
        <v>809</v>
      </c>
      <c r="C210" s="58" t="s">
        <v>4</v>
      </c>
      <c r="D210" s="57">
        <v>599</v>
      </c>
    </row>
    <row r="211" spans="1:4" s="22" customFormat="1" ht="24.6" customHeight="1" x14ac:dyDescent="0.3">
      <c r="A211" s="45">
        <v>266</v>
      </c>
      <c r="B211" s="22" t="s">
        <v>810</v>
      </c>
      <c r="C211" s="58" t="s">
        <v>4</v>
      </c>
      <c r="D211" s="57">
        <v>899</v>
      </c>
    </row>
    <row r="212" spans="1:4" s="22" customFormat="1" ht="24.6" customHeight="1" x14ac:dyDescent="0.3">
      <c r="A212" s="45">
        <v>276</v>
      </c>
      <c r="B212" s="22" t="s">
        <v>211</v>
      </c>
      <c r="C212" s="58" t="s">
        <v>4</v>
      </c>
      <c r="D212" s="57">
        <v>145</v>
      </c>
    </row>
    <row r="213" spans="1:4" s="22" customFormat="1" ht="24.6" customHeight="1" x14ac:dyDescent="0.3">
      <c r="A213" s="45">
        <v>270</v>
      </c>
      <c r="B213" s="22" t="s">
        <v>613</v>
      </c>
      <c r="C213" s="58" t="s">
        <v>4</v>
      </c>
      <c r="D213" s="57">
        <v>240</v>
      </c>
    </row>
    <row r="214" spans="1:4" s="22" customFormat="1" ht="24.6" customHeight="1" x14ac:dyDescent="0.3">
      <c r="A214" s="45">
        <v>263</v>
      </c>
      <c r="B214" s="22" t="s">
        <v>653</v>
      </c>
      <c r="C214" s="58" t="s">
        <v>4</v>
      </c>
      <c r="D214" s="57">
        <v>175</v>
      </c>
    </row>
    <row r="215" spans="1:4" s="22" customFormat="1" ht="24.6" customHeight="1" x14ac:dyDescent="0.3">
      <c r="A215" s="45">
        <v>275</v>
      </c>
      <c r="B215" s="22" t="s">
        <v>100</v>
      </c>
      <c r="C215" s="58" t="s">
        <v>4</v>
      </c>
      <c r="D215" s="57">
        <v>210</v>
      </c>
    </row>
    <row r="216" spans="1:4" s="22" customFormat="1" ht="24.6" customHeight="1" x14ac:dyDescent="0.3">
      <c r="A216" s="45">
        <v>278</v>
      </c>
      <c r="B216" s="22" t="s">
        <v>305</v>
      </c>
      <c r="C216" s="58" t="s">
        <v>4</v>
      </c>
      <c r="D216" s="57">
        <v>190</v>
      </c>
    </row>
    <row r="217" spans="1:4" s="22" customFormat="1" ht="24.6" customHeight="1" x14ac:dyDescent="0.3">
      <c r="A217" s="45">
        <v>277</v>
      </c>
      <c r="B217" s="22" t="s">
        <v>932</v>
      </c>
      <c r="C217" s="58" t="s">
        <v>4</v>
      </c>
      <c r="D217" s="57">
        <v>145</v>
      </c>
    </row>
    <row r="218" spans="1:4" s="22" customFormat="1" ht="24.6" customHeight="1" x14ac:dyDescent="0.3">
      <c r="A218" s="45">
        <v>298</v>
      </c>
      <c r="B218" s="22" t="s">
        <v>497</v>
      </c>
      <c r="C218" s="58" t="s">
        <v>4</v>
      </c>
      <c r="D218" s="57">
        <v>265</v>
      </c>
    </row>
    <row r="219" spans="1:4" s="22" customFormat="1" ht="24.6" customHeight="1" x14ac:dyDescent="0.3">
      <c r="A219" s="45">
        <v>297</v>
      </c>
      <c r="B219" s="22" t="s">
        <v>467</v>
      </c>
      <c r="C219" s="58" t="s">
        <v>4</v>
      </c>
      <c r="D219" s="57">
        <v>147</v>
      </c>
    </row>
    <row r="220" spans="1:4" s="22" customFormat="1" ht="24.6" customHeight="1" x14ac:dyDescent="0.3">
      <c r="A220" s="45">
        <v>7000</v>
      </c>
      <c r="B220" s="22" t="s">
        <v>615</v>
      </c>
      <c r="C220" s="58" t="s">
        <v>4</v>
      </c>
      <c r="D220" s="57">
        <v>420</v>
      </c>
    </row>
    <row r="221" spans="1:4" s="37" customFormat="1" ht="40.200000000000003" customHeight="1" x14ac:dyDescent="0.3">
      <c r="A221" s="70" t="s">
        <v>153</v>
      </c>
      <c r="B221" s="70"/>
      <c r="C221" s="70"/>
      <c r="D221" s="70"/>
    </row>
    <row r="222" spans="1:4" s="36" customFormat="1" ht="31.95" customHeight="1" x14ac:dyDescent="0.3">
      <c r="A222" s="66" t="s">
        <v>103</v>
      </c>
      <c r="B222" s="66" t="s">
        <v>7</v>
      </c>
      <c r="C222" s="66"/>
      <c r="D222" s="66"/>
    </row>
    <row r="223" spans="1:4" s="22" customFormat="1" ht="31.2" customHeight="1" x14ac:dyDescent="0.3">
      <c r="A223" s="45">
        <v>280</v>
      </c>
      <c r="B223" s="22" t="s">
        <v>638</v>
      </c>
      <c r="C223" s="58">
        <v>2013</v>
      </c>
      <c r="D223" s="57">
        <v>297</v>
      </c>
    </row>
    <row r="224" spans="1:4" s="22" customFormat="1" ht="31.2" customHeight="1" x14ac:dyDescent="0.3">
      <c r="A224" s="45">
        <v>281</v>
      </c>
      <c r="B224" s="22" t="s">
        <v>939</v>
      </c>
      <c r="C224" s="58">
        <v>2012</v>
      </c>
      <c r="D224" s="57">
        <v>599</v>
      </c>
    </row>
    <row r="225" spans="1:4" s="22" customFormat="1" ht="31.2" customHeight="1" x14ac:dyDescent="0.3">
      <c r="A225" s="45">
        <v>283</v>
      </c>
      <c r="B225" s="22" t="s">
        <v>986</v>
      </c>
      <c r="C225" s="58">
        <v>2013</v>
      </c>
      <c r="D225" s="57">
        <v>599</v>
      </c>
    </row>
    <row r="226" spans="1:4" s="22" customFormat="1" ht="31.2" customHeight="1" x14ac:dyDescent="0.3">
      <c r="A226" s="45">
        <v>282</v>
      </c>
      <c r="B226" s="22" t="s">
        <v>212</v>
      </c>
      <c r="C226" s="58">
        <v>2012</v>
      </c>
      <c r="D226" s="57">
        <v>375</v>
      </c>
    </row>
    <row r="227" spans="1:4" s="22" customFormat="1" ht="31.2" customHeight="1" x14ac:dyDescent="0.3">
      <c r="A227" s="45">
        <v>297</v>
      </c>
      <c r="B227" s="22" t="s">
        <v>210</v>
      </c>
      <c r="C227" s="58">
        <v>2007</v>
      </c>
      <c r="D227" s="57">
        <v>350</v>
      </c>
    </row>
    <row r="228" spans="1:4" s="22" customFormat="1" ht="31.2" customHeight="1" x14ac:dyDescent="0.3">
      <c r="A228" s="45">
        <v>293</v>
      </c>
      <c r="B228" s="22" t="s">
        <v>175</v>
      </c>
      <c r="C228" s="58">
        <v>2004</v>
      </c>
      <c r="D228" s="57">
        <v>639</v>
      </c>
    </row>
    <row r="229" spans="1:4" s="22" customFormat="1" ht="31.2" customHeight="1" x14ac:dyDescent="0.3">
      <c r="A229" s="45">
        <v>284</v>
      </c>
      <c r="B229" s="22" t="s">
        <v>597</v>
      </c>
      <c r="C229" s="58">
        <v>2012</v>
      </c>
      <c r="D229" s="57">
        <v>285</v>
      </c>
    </row>
    <row r="230" spans="1:4" s="22" customFormat="1" ht="31.2" customHeight="1" x14ac:dyDescent="0.3">
      <c r="A230" s="45">
        <v>281</v>
      </c>
      <c r="B230" s="22" t="s">
        <v>940</v>
      </c>
      <c r="C230" s="58">
        <v>2000</v>
      </c>
      <c r="D230" s="57">
        <v>3500</v>
      </c>
    </row>
    <row r="231" spans="1:4" s="22" customFormat="1" ht="31.2" customHeight="1" x14ac:dyDescent="0.3">
      <c r="A231" s="45">
        <v>291</v>
      </c>
      <c r="B231" s="22" t="s">
        <v>134</v>
      </c>
      <c r="C231" s="58">
        <v>2011</v>
      </c>
      <c r="D231" s="57">
        <v>1400</v>
      </c>
    </row>
    <row r="232" spans="1:4" s="22" customFormat="1" ht="31.2" customHeight="1" x14ac:dyDescent="0.3">
      <c r="A232" s="45">
        <v>290</v>
      </c>
      <c r="B232" s="22" t="s">
        <v>925</v>
      </c>
      <c r="C232" s="58">
        <v>2000</v>
      </c>
      <c r="D232" s="57">
        <v>2900</v>
      </c>
    </row>
    <row r="233" spans="1:4" s="22" customFormat="1" ht="31.2" customHeight="1" x14ac:dyDescent="0.3">
      <c r="A233" s="45">
        <v>294</v>
      </c>
      <c r="B233" s="22" t="s">
        <v>1061</v>
      </c>
      <c r="C233" s="58">
        <v>2012</v>
      </c>
      <c r="D233" s="57">
        <v>2300</v>
      </c>
    </row>
    <row r="234" spans="1:4" s="22" customFormat="1" ht="31.2" customHeight="1" x14ac:dyDescent="0.3">
      <c r="A234" s="45">
        <v>291</v>
      </c>
      <c r="B234" s="22" t="s">
        <v>646</v>
      </c>
      <c r="C234" s="58">
        <v>2012</v>
      </c>
      <c r="D234" s="57">
        <v>675</v>
      </c>
    </row>
    <row r="235" spans="1:4" s="22" customFormat="1" ht="31.2" customHeight="1" x14ac:dyDescent="0.3">
      <c r="A235" s="45">
        <v>288</v>
      </c>
      <c r="B235" s="22" t="s">
        <v>647</v>
      </c>
      <c r="C235" s="58">
        <v>2012</v>
      </c>
      <c r="D235" s="57">
        <v>610</v>
      </c>
    </row>
    <row r="236" spans="1:4" s="22" customFormat="1" ht="31.2" customHeight="1" x14ac:dyDescent="0.3">
      <c r="A236" s="45">
        <v>289</v>
      </c>
      <c r="B236" s="22" t="s">
        <v>586</v>
      </c>
      <c r="C236" s="58">
        <v>2006</v>
      </c>
      <c r="D236" s="57">
        <v>375</v>
      </c>
    </row>
    <row r="237" spans="1:4" s="22" customFormat="1" ht="31.2" customHeight="1" x14ac:dyDescent="0.3">
      <c r="A237" s="45">
        <v>319</v>
      </c>
      <c r="B237" s="22" t="s">
        <v>821</v>
      </c>
      <c r="C237" s="58">
        <v>2009</v>
      </c>
      <c r="D237" s="57">
        <v>255</v>
      </c>
    </row>
    <row r="238" spans="1:4" s="22" customFormat="1" ht="31.2" customHeight="1" x14ac:dyDescent="0.3">
      <c r="A238" s="45">
        <v>292</v>
      </c>
      <c r="B238" s="22" t="s">
        <v>478</v>
      </c>
      <c r="C238" s="58">
        <v>2009</v>
      </c>
      <c r="D238" s="57">
        <v>585</v>
      </c>
    </row>
    <row r="239" spans="1:4" s="22" customFormat="1" ht="31.2" customHeight="1" x14ac:dyDescent="0.3">
      <c r="A239" s="45">
        <v>296</v>
      </c>
      <c r="B239" s="22" t="s">
        <v>557</v>
      </c>
      <c r="C239" s="58">
        <v>2002</v>
      </c>
      <c r="D239" s="57">
        <v>555</v>
      </c>
    </row>
    <row r="240" spans="1:4" s="22" customFormat="1" ht="31.2" customHeight="1" x14ac:dyDescent="0.3">
      <c r="A240" s="45">
        <v>295</v>
      </c>
      <c r="B240" s="22" t="s">
        <v>477</v>
      </c>
      <c r="C240" s="58">
        <v>2007</v>
      </c>
      <c r="D240" s="57">
        <v>535</v>
      </c>
    </row>
    <row r="241" spans="1:4" s="37" customFormat="1" ht="40.200000000000003" customHeight="1" x14ac:dyDescent="0.3">
      <c r="A241" s="70" t="s">
        <v>153</v>
      </c>
      <c r="B241" s="70"/>
      <c r="C241" s="70"/>
      <c r="D241" s="70"/>
    </row>
    <row r="242" spans="1:4" s="38" customFormat="1" ht="30" customHeight="1" x14ac:dyDescent="0.3">
      <c r="A242" s="68" t="s">
        <v>463</v>
      </c>
      <c r="B242" s="68"/>
      <c r="C242" s="68"/>
      <c r="D242" s="68"/>
    </row>
    <row r="243" spans="1:4" s="22" customFormat="1" ht="31.2" customHeight="1" x14ac:dyDescent="0.3">
      <c r="A243" s="45">
        <v>300</v>
      </c>
      <c r="B243" s="22" t="s">
        <v>440</v>
      </c>
      <c r="C243" s="58" t="s">
        <v>4</v>
      </c>
      <c r="D243" s="57">
        <v>75</v>
      </c>
    </row>
    <row r="244" spans="1:4" s="38" customFormat="1" ht="24.6" customHeight="1" x14ac:dyDescent="0.3">
      <c r="A244" s="68" t="s">
        <v>61</v>
      </c>
      <c r="B244" s="68"/>
      <c r="C244" s="68"/>
      <c r="D244" s="68"/>
    </row>
    <row r="245" spans="1:4" s="22" customFormat="1" ht="29.4" customHeight="1" x14ac:dyDescent="0.3">
      <c r="A245" s="45">
        <v>305</v>
      </c>
      <c r="B245" s="22" t="s">
        <v>918</v>
      </c>
      <c r="C245" s="58" t="s">
        <v>4</v>
      </c>
      <c r="D245" s="57">
        <v>89</v>
      </c>
    </row>
    <row r="246" spans="1:4" s="22" customFormat="1" ht="29.4" customHeight="1" x14ac:dyDescent="0.3">
      <c r="A246" s="45">
        <v>314</v>
      </c>
      <c r="B246" s="22" t="s">
        <v>794</v>
      </c>
      <c r="C246" s="58" t="s">
        <v>4</v>
      </c>
      <c r="D246" s="57">
        <v>48</v>
      </c>
    </row>
    <row r="247" spans="1:4" s="22" customFormat="1" ht="29.4" customHeight="1" x14ac:dyDescent="0.3">
      <c r="A247" s="45">
        <v>323</v>
      </c>
      <c r="B247" s="22" t="s">
        <v>1036</v>
      </c>
      <c r="C247" s="58">
        <v>2018</v>
      </c>
      <c r="D247" s="57">
        <v>160</v>
      </c>
    </row>
    <row r="248" spans="1:4" s="22" customFormat="1" ht="29.4" customHeight="1" x14ac:dyDescent="0.3">
      <c r="A248" s="45">
        <v>324</v>
      </c>
      <c r="B248" s="22" t="s">
        <v>1014</v>
      </c>
      <c r="C248" s="58">
        <v>2018</v>
      </c>
      <c r="D248" s="57">
        <v>135</v>
      </c>
    </row>
    <row r="249" spans="1:4" s="22" customFormat="1" ht="29.4" customHeight="1" x14ac:dyDescent="0.3">
      <c r="A249" s="45">
        <v>322</v>
      </c>
      <c r="B249" s="22" t="s">
        <v>1032</v>
      </c>
      <c r="C249" s="58" t="s">
        <v>4</v>
      </c>
      <c r="D249" s="57">
        <v>69</v>
      </c>
    </row>
    <row r="250" spans="1:4" s="35" customFormat="1" ht="24.75" customHeight="1" x14ac:dyDescent="0.4">
      <c r="A250" s="74" t="s">
        <v>141</v>
      </c>
      <c r="B250" s="74" t="s">
        <v>7</v>
      </c>
      <c r="C250" s="74"/>
      <c r="D250" s="74"/>
    </row>
    <row r="251" spans="1:4" s="22" customFormat="1" ht="30.6" customHeight="1" x14ac:dyDescent="0.3">
      <c r="A251" s="45">
        <v>311</v>
      </c>
      <c r="B251" s="22" t="s">
        <v>815</v>
      </c>
      <c r="C251" s="58" t="s">
        <v>4</v>
      </c>
      <c r="D251" s="57">
        <v>82</v>
      </c>
    </row>
    <row r="252" spans="1:4" s="38" customFormat="1" ht="24.6" customHeight="1" x14ac:dyDescent="0.3">
      <c r="A252" s="68" t="s">
        <v>220</v>
      </c>
      <c r="B252" s="68" t="s">
        <v>7</v>
      </c>
      <c r="C252" s="68"/>
      <c r="D252" s="68"/>
    </row>
    <row r="253" spans="1:4" s="22" customFormat="1" ht="30.6" customHeight="1" x14ac:dyDescent="0.3">
      <c r="A253" s="45">
        <v>313</v>
      </c>
      <c r="B253" s="22" t="s">
        <v>853</v>
      </c>
      <c r="C253" s="58">
        <v>2018</v>
      </c>
      <c r="D253" s="57">
        <v>235</v>
      </c>
    </row>
    <row r="254" spans="1:4" s="22" customFormat="1" ht="30.6" customHeight="1" x14ac:dyDescent="0.3">
      <c r="A254" s="45">
        <v>310</v>
      </c>
      <c r="B254" s="22" t="s">
        <v>587</v>
      </c>
      <c r="C254" s="58">
        <v>2018</v>
      </c>
      <c r="D254" s="57">
        <v>125</v>
      </c>
    </row>
    <row r="255" spans="1:4" s="22" customFormat="1" ht="30.6" customHeight="1" x14ac:dyDescent="0.3">
      <c r="A255" s="45">
        <v>312</v>
      </c>
      <c r="B255" s="22" t="s">
        <v>588</v>
      </c>
      <c r="C255" s="58">
        <v>2018</v>
      </c>
      <c r="D255" s="57">
        <v>130</v>
      </c>
    </row>
    <row r="256" spans="1:4" s="22" customFormat="1" ht="30.6" customHeight="1" x14ac:dyDescent="0.3">
      <c r="A256" s="45">
        <v>318</v>
      </c>
      <c r="B256" s="22" t="s">
        <v>442</v>
      </c>
      <c r="C256" s="58">
        <v>2017</v>
      </c>
      <c r="D256" s="57">
        <v>98</v>
      </c>
    </row>
    <row r="257" spans="1:4" s="22" customFormat="1" ht="30.6" customHeight="1" x14ac:dyDescent="0.3">
      <c r="A257" s="45">
        <v>317</v>
      </c>
      <c r="B257" s="22" t="s">
        <v>214</v>
      </c>
      <c r="C257" s="58" t="s">
        <v>4</v>
      </c>
      <c r="D257" s="57">
        <v>145</v>
      </c>
    </row>
    <row r="258" spans="1:4" s="22" customFormat="1" ht="30.6" customHeight="1" x14ac:dyDescent="0.3">
      <c r="A258" s="45">
        <v>315</v>
      </c>
      <c r="B258" s="22" t="s">
        <v>213</v>
      </c>
      <c r="C258" s="58" t="s">
        <v>4</v>
      </c>
      <c r="D258" s="57">
        <v>135</v>
      </c>
    </row>
    <row r="259" spans="1:4" s="22" customFormat="1" ht="30.6" customHeight="1" x14ac:dyDescent="0.3">
      <c r="A259" s="45">
        <v>316</v>
      </c>
      <c r="B259" s="22" t="s">
        <v>496</v>
      </c>
      <c r="C259" s="58" t="s">
        <v>4</v>
      </c>
      <c r="D259" s="57">
        <v>75</v>
      </c>
    </row>
    <row r="260" spans="1:4" s="38" customFormat="1" ht="24.6" customHeight="1" x14ac:dyDescent="0.3">
      <c r="A260" s="68" t="s">
        <v>71</v>
      </c>
      <c r="B260" s="68" t="s">
        <v>7</v>
      </c>
      <c r="C260" s="68"/>
      <c r="D260" s="68"/>
    </row>
    <row r="261" spans="1:4" s="22" customFormat="1" ht="30.6" customHeight="1" x14ac:dyDescent="0.3">
      <c r="A261" s="45">
        <v>321</v>
      </c>
      <c r="B261" s="22" t="s">
        <v>1095</v>
      </c>
      <c r="C261" s="58" t="s">
        <v>4</v>
      </c>
      <c r="D261" s="57">
        <v>85</v>
      </c>
    </row>
    <row r="262" spans="1:4" s="37" customFormat="1" ht="48" customHeight="1" x14ac:dyDescent="0.3">
      <c r="A262" s="70" t="s">
        <v>149</v>
      </c>
      <c r="B262" s="70"/>
      <c r="C262" s="70"/>
      <c r="D262" s="70"/>
    </row>
    <row r="263" spans="1:4" s="34" customFormat="1" ht="40.200000000000003" customHeight="1" x14ac:dyDescent="0.3">
      <c r="A263" s="66" t="s">
        <v>8</v>
      </c>
      <c r="B263" s="66" t="s">
        <v>8</v>
      </c>
      <c r="C263" s="66"/>
      <c r="D263" s="66"/>
    </row>
    <row r="264" spans="1:4" s="35" customFormat="1" ht="39" customHeight="1" x14ac:dyDescent="0.4">
      <c r="A264" s="65" t="s">
        <v>62</v>
      </c>
      <c r="B264" s="65" t="s">
        <v>8</v>
      </c>
      <c r="C264" s="65"/>
      <c r="D264" s="65"/>
    </row>
    <row r="265" spans="1:4" s="22" customFormat="1" ht="40.799999999999997" customHeight="1" x14ac:dyDescent="0.3">
      <c r="A265" s="45">
        <v>350</v>
      </c>
      <c r="B265" s="22" t="s">
        <v>822</v>
      </c>
      <c r="C265" s="58">
        <v>2022</v>
      </c>
      <c r="D265" s="57">
        <v>190</v>
      </c>
    </row>
    <row r="266" spans="1:4" s="22" customFormat="1" ht="40.799999999999997" customHeight="1" x14ac:dyDescent="0.3">
      <c r="A266" s="45">
        <v>345</v>
      </c>
      <c r="B266" s="22" t="s">
        <v>822</v>
      </c>
      <c r="C266" s="58">
        <v>2021</v>
      </c>
      <c r="D266" s="57">
        <v>190</v>
      </c>
    </row>
    <row r="267" spans="1:4" s="22" customFormat="1" ht="40.799999999999997" customHeight="1" x14ac:dyDescent="0.3">
      <c r="A267" s="45">
        <v>358</v>
      </c>
      <c r="B267" s="22" t="s">
        <v>950</v>
      </c>
      <c r="C267" s="58">
        <v>2021</v>
      </c>
      <c r="D267" s="57">
        <v>88</v>
      </c>
    </row>
    <row r="268" spans="1:4" s="22" customFormat="1" ht="40.799999999999997" customHeight="1" x14ac:dyDescent="0.3">
      <c r="A268" s="45">
        <v>356</v>
      </c>
      <c r="B268" s="22" t="s">
        <v>660</v>
      </c>
      <c r="C268" s="58">
        <v>2020</v>
      </c>
      <c r="D268" s="57">
        <v>110</v>
      </c>
    </row>
    <row r="269" spans="1:4" s="22" customFormat="1" ht="40.799999999999997" customHeight="1" x14ac:dyDescent="0.3">
      <c r="A269" s="45">
        <v>353</v>
      </c>
      <c r="B269" s="22" t="s">
        <v>599</v>
      </c>
      <c r="C269" s="58">
        <v>2018</v>
      </c>
      <c r="D269" s="57">
        <v>105</v>
      </c>
    </row>
    <row r="270" spans="1:4" s="22" customFormat="1" ht="40.799999999999997" customHeight="1" x14ac:dyDescent="0.3">
      <c r="A270" s="45">
        <v>355</v>
      </c>
      <c r="B270" s="22" t="s">
        <v>792</v>
      </c>
      <c r="C270" s="58">
        <v>2022</v>
      </c>
      <c r="D270" s="57">
        <v>75</v>
      </c>
    </row>
    <row r="271" spans="1:4" s="22" customFormat="1" ht="40.799999999999997" customHeight="1" x14ac:dyDescent="0.3">
      <c r="A271" s="45">
        <v>354</v>
      </c>
      <c r="B271" s="22" t="s">
        <v>598</v>
      </c>
      <c r="C271" s="58">
        <v>2019</v>
      </c>
      <c r="D271" s="57">
        <v>77</v>
      </c>
    </row>
    <row r="272" spans="1:4" s="22" customFormat="1" ht="40.799999999999997" customHeight="1" x14ac:dyDescent="0.3">
      <c r="A272" s="45">
        <v>356</v>
      </c>
      <c r="B272" s="22" t="s">
        <v>1040</v>
      </c>
      <c r="C272" s="58">
        <v>2020</v>
      </c>
      <c r="D272" s="57">
        <v>115</v>
      </c>
    </row>
    <row r="273" spans="1:4" s="35" customFormat="1" ht="39" customHeight="1" x14ac:dyDescent="0.4">
      <c r="A273" s="65" t="s">
        <v>68</v>
      </c>
      <c r="B273" s="65" t="s">
        <v>8</v>
      </c>
      <c r="C273" s="65"/>
      <c r="D273" s="65"/>
    </row>
    <row r="274" spans="1:4" s="22" customFormat="1" ht="36" customHeight="1" x14ac:dyDescent="0.3">
      <c r="A274" s="45">
        <v>369</v>
      </c>
      <c r="B274" s="22" t="s">
        <v>987</v>
      </c>
      <c r="C274" s="58">
        <v>2023</v>
      </c>
      <c r="D274" s="57">
        <v>77</v>
      </c>
    </row>
    <row r="275" spans="1:4" s="35" customFormat="1" ht="39" customHeight="1" x14ac:dyDescent="0.4">
      <c r="A275" s="65" t="s">
        <v>63</v>
      </c>
      <c r="B275" s="65" t="s">
        <v>8</v>
      </c>
      <c r="C275" s="65"/>
      <c r="D275" s="65"/>
    </row>
    <row r="276" spans="1:4" s="22" customFormat="1" ht="36" customHeight="1" x14ac:dyDescent="0.3">
      <c r="A276" s="45">
        <v>360</v>
      </c>
      <c r="B276" s="22" t="s">
        <v>1041</v>
      </c>
      <c r="C276" s="58">
        <v>2022</v>
      </c>
      <c r="D276" s="57">
        <v>75</v>
      </c>
    </row>
    <row r="277" spans="1:4" s="39" customFormat="1" ht="42" customHeight="1" x14ac:dyDescent="0.55000000000000004">
      <c r="A277" s="71" t="s">
        <v>148</v>
      </c>
      <c r="B277" s="71"/>
      <c r="C277" s="71"/>
      <c r="D277" s="71"/>
    </row>
    <row r="278" spans="1:4" s="36" customFormat="1" ht="23.25" customHeight="1" x14ac:dyDescent="0.3">
      <c r="A278" s="66" t="s">
        <v>83</v>
      </c>
      <c r="B278" s="66" t="s">
        <v>8</v>
      </c>
      <c r="C278" s="66"/>
      <c r="D278" s="66"/>
    </row>
    <row r="279" spans="1:4" s="35" customFormat="1" ht="24.75" customHeight="1" x14ac:dyDescent="0.4">
      <c r="A279" s="65" t="s">
        <v>70</v>
      </c>
      <c r="B279" s="65" t="s">
        <v>8</v>
      </c>
      <c r="C279" s="65"/>
      <c r="D279" s="65"/>
    </row>
    <row r="280" spans="1:4" s="22" customFormat="1" ht="32.4" customHeight="1" x14ac:dyDescent="0.3">
      <c r="A280" s="45">
        <v>370</v>
      </c>
      <c r="B280" s="22" t="s">
        <v>236</v>
      </c>
      <c r="C280" s="58">
        <v>2021</v>
      </c>
      <c r="D280" s="57">
        <v>120</v>
      </c>
    </row>
    <row r="281" spans="1:4" s="22" customFormat="1" ht="32.4" customHeight="1" x14ac:dyDescent="0.3">
      <c r="A281" s="45">
        <v>372</v>
      </c>
      <c r="B281" s="22" t="s">
        <v>176</v>
      </c>
      <c r="C281" s="58">
        <v>2022</v>
      </c>
      <c r="D281" s="57">
        <v>128</v>
      </c>
    </row>
    <row r="282" spans="1:4" s="22" customFormat="1" ht="32.4" customHeight="1" x14ac:dyDescent="0.3">
      <c r="A282" s="45">
        <v>371</v>
      </c>
      <c r="B282" s="22" t="s">
        <v>466</v>
      </c>
      <c r="C282" s="58">
        <v>2008</v>
      </c>
      <c r="D282" s="57">
        <v>175</v>
      </c>
    </row>
    <row r="283" spans="1:4" s="22" customFormat="1" ht="32.4" customHeight="1" x14ac:dyDescent="0.3">
      <c r="A283" s="45">
        <v>380</v>
      </c>
      <c r="B283" s="22" t="s">
        <v>631</v>
      </c>
      <c r="C283" s="58">
        <v>2021</v>
      </c>
      <c r="D283" s="57">
        <v>105</v>
      </c>
    </row>
    <row r="284" spans="1:4" s="22" customFormat="1" ht="32.4" customHeight="1" x14ac:dyDescent="0.3">
      <c r="A284" s="45">
        <v>395</v>
      </c>
      <c r="B284" s="22" t="s">
        <v>661</v>
      </c>
      <c r="C284" s="58">
        <v>2020</v>
      </c>
      <c r="D284" s="57">
        <v>110</v>
      </c>
    </row>
    <row r="285" spans="1:4" s="22" customFormat="1" ht="32.4" customHeight="1" x14ac:dyDescent="0.3">
      <c r="A285" s="45">
        <v>373</v>
      </c>
      <c r="B285" s="22" t="s">
        <v>362</v>
      </c>
      <c r="C285" s="58">
        <v>2019</v>
      </c>
      <c r="D285" s="57">
        <v>210</v>
      </c>
    </row>
    <row r="286" spans="1:4" s="22" customFormat="1" ht="32.4" customHeight="1" x14ac:dyDescent="0.3">
      <c r="A286" s="45">
        <v>374</v>
      </c>
      <c r="B286" s="22" t="s">
        <v>135</v>
      </c>
      <c r="C286" s="58">
        <v>2018</v>
      </c>
      <c r="D286" s="57">
        <v>235</v>
      </c>
    </row>
    <row r="287" spans="1:4" s="22" customFormat="1" ht="32.4" customHeight="1" x14ac:dyDescent="0.3">
      <c r="A287" s="45">
        <v>376</v>
      </c>
      <c r="B287" s="22" t="s">
        <v>82</v>
      </c>
      <c r="C287" s="58">
        <v>2018</v>
      </c>
      <c r="D287" s="57">
        <v>220</v>
      </c>
    </row>
    <row r="288" spans="1:4" s="22" customFormat="1" ht="32.4" customHeight="1" x14ac:dyDescent="0.3">
      <c r="A288" s="45">
        <v>377</v>
      </c>
      <c r="B288" s="22" t="s">
        <v>81</v>
      </c>
      <c r="C288" s="58">
        <v>2018</v>
      </c>
      <c r="D288" s="57">
        <v>350</v>
      </c>
    </row>
    <row r="289" spans="1:4" s="22" customFormat="1" ht="32.4" customHeight="1" x14ac:dyDescent="0.3">
      <c r="A289" s="45">
        <v>378</v>
      </c>
      <c r="B289" s="22" t="s">
        <v>451</v>
      </c>
      <c r="C289" s="58">
        <v>2020</v>
      </c>
      <c r="D289" s="57">
        <v>115</v>
      </c>
    </row>
    <row r="290" spans="1:4" s="22" customFormat="1" ht="32.4" customHeight="1" x14ac:dyDescent="0.3">
      <c r="A290" s="45">
        <v>379</v>
      </c>
      <c r="B290" s="22" t="s">
        <v>452</v>
      </c>
      <c r="C290" s="58">
        <v>2020</v>
      </c>
      <c r="D290" s="57">
        <v>105</v>
      </c>
    </row>
    <row r="291" spans="1:4" s="35" customFormat="1" ht="35.4" customHeight="1" x14ac:dyDescent="0.4">
      <c r="A291" s="65" t="s">
        <v>85</v>
      </c>
      <c r="B291" s="65" t="s">
        <v>8</v>
      </c>
      <c r="C291" s="65"/>
      <c r="D291" s="65"/>
    </row>
    <row r="292" spans="1:4" s="22" customFormat="1" ht="37.950000000000003" customHeight="1" x14ac:dyDescent="0.3">
      <c r="A292" s="45">
        <v>390</v>
      </c>
      <c r="B292" s="22" t="s">
        <v>182</v>
      </c>
      <c r="C292" s="58">
        <v>2019</v>
      </c>
      <c r="D292" s="57">
        <v>92</v>
      </c>
    </row>
    <row r="293" spans="1:4" s="22" customFormat="1" ht="37.950000000000003" customHeight="1" x14ac:dyDescent="0.3">
      <c r="A293" s="45">
        <v>392</v>
      </c>
      <c r="B293" s="22" t="s">
        <v>793</v>
      </c>
      <c r="C293" s="58">
        <v>2016</v>
      </c>
      <c r="D293" s="57">
        <v>520</v>
      </c>
    </row>
    <row r="294" spans="1:4" s="22" customFormat="1" ht="37.950000000000003" customHeight="1" x14ac:dyDescent="0.3">
      <c r="A294" s="45">
        <v>394</v>
      </c>
      <c r="B294" s="22" t="s">
        <v>600</v>
      </c>
      <c r="C294" s="58">
        <v>2012</v>
      </c>
      <c r="D294" s="57">
        <v>2600</v>
      </c>
    </row>
    <row r="295" spans="1:4" s="31" customFormat="1" ht="59.4" customHeight="1" x14ac:dyDescent="0.3">
      <c r="A295" s="63" t="s">
        <v>148</v>
      </c>
      <c r="B295" s="63"/>
      <c r="C295" s="63"/>
      <c r="D295" s="63"/>
    </row>
    <row r="296" spans="1:4" s="34" customFormat="1" ht="39" customHeight="1" x14ac:dyDescent="0.3">
      <c r="A296" s="66" t="s">
        <v>87</v>
      </c>
      <c r="B296" s="66" t="s">
        <v>8</v>
      </c>
      <c r="C296" s="66"/>
      <c r="D296" s="66"/>
    </row>
    <row r="297" spans="1:4" s="27" customFormat="1" ht="45.6" customHeight="1" x14ac:dyDescent="0.4">
      <c r="A297" s="65" t="s">
        <v>66</v>
      </c>
      <c r="B297" s="65" t="s">
        <v>8</v>
      </c>
      <c r="C297" s="65"/>
      <c r="D297" s="65"/>
    </row>
    <row r="298" spans="1:4" s="22" customFormat="1" ht="40.950000000000003" customHeight="1" x14ac:dyDescent="0.3">
      <c r="A298" s="45">
        <v>404</v>
      </c>
      <c r="B298" s="22" t="s">
        <v>630</v>
      </c>
      <c r="C298" s="58">
        <v>2020</v>
      </c>
      <c r="D298" s="57">
        <v>165</v>
      </c>
    </row>
    <row r="299" spans="1:4" s="22" customFormat="1" ht="40.950000000000003" customHeight="1" x14ac:dyDescent="0.3">
      <c r="A299" s="45">
        <v>402</v>
      </c>
      <c r="B299" s="22" t="s">
        <v>630</v>
      </c>
      <c r="C299" s="58">
        <v>2019</v>
      </c>
      <c r="D299" s="57">
        <v>155</v>
      </c>
    </row>
    <row r="300" spans="1:4" s="22" customFormat="1" ht="40.950000000000003" customHeight="1" x14ac:dyDescent="0.3">
      <c r="A300" s="45">
        <v>400</v>
      </c>
      <c r="B300" s="22" t="s">
        <v>629</v>
      </c>
      <c r="C300" s="58">
        <v>2018</v>
      </c>
      <c r="D300" s="57">
        <v>150</v>
      </c>
    </row>
    <row r="301" spans="1:4" s="22" customFormat="1" ht="40.950000000000003" customHeight="1" x14ac:dyDescent="0.3">
      <c r="A301" s="45">
        <v>401</v>
      </c>
      <c r="B301" s="22" t="s">
        <v>215</v>
      </c>
      <c r="C301" s="58">
        <v>2019</v>
      </c>
      <c r="D301" s="57">
        <v>120</v>
      </c>
    </row>
    <row r="302" spans="1:4" s="22" customFormat="1" ht="40.950000000000003" customHeight="1" x14ac:dyDescent="0.3">
      <c r="A302" s="45">
        <v>403</v>
      </c>
      <c r="B302" s="22" t="s">
        <v>559</v>
      </c>
      <c r="C302" s="58">
        <v>2014</v>
      </c>
      <c r="D302" s="57">
        <v>135</v>
      </c>
    </row>
    <row r="303" spans="1:4" s="27" customFormat="1" ht="39.6" customHeight="1" x14ac:dyDescent="0.4">
      <c r="A303" s="65" t="s">
        <v>76</v>
      </c>
      <c r="B303" s="65"/>
      <c r="C303" s="65"/>
      <c r="D303" s="65"/>
    </row>
    <row r="304" spans="1:4" s="22" customFormat="1" ht="40.950000000000003" customHeight="1" x14ac:dyDescent="0.3">
      <c r="A304" s="45">
        <v>423</v>
      </c>
      <c r="B304" s="22" t="s">
        <v>461</v>
      </c>
      <c r="C304" s="58">
        <v>2020</v>
      </c>
      <c r="D304" s="57">
        <v>75</v>
      </c>
    </row>
    <row r="305" spans="1:4" s="22" customFormat="1" ht="40.950000000000003" customHeight="1" x14ac:dyDescent="0.3">
      <c r="A305" s="45">
        <v>422</v>
      </c>
      <c r="B305" s="22" t="s">
        <v>181</v>
      </c>
      <c r="C305" s="58">
        <v>2019</v>
      </c>
      <c r="D305" s="57">
        <v>175</v>
      </c>
    </row>
    <row r="306" spans="1:4" s="22" customFormat="1" ht="40.950000000000003" customHeight="1" x14ac:dyDescent="0.3">
      <c r="A306" s="45">
        <v>426</v>
      </c>
      <c r="B306" s="22" t="s">
        <v>221</v>
      </c>
      <c r="C306" s="58">
        <v>2020</v>
      </c>
      <c r="D306" s="57">
        <v>155</v>
      </c>
    </row>
    <row r="307" spans="1:4" s="22" customFormat="1" ht="40.950000000000003" customHeight="1" x14ac:dyDescent="0.3">
      <c r="A307" s="45">
        <v>428</v>
      </c>
      <c r="B307" s="22" t="s">
        <v>315</v>
      </c>
      <c r="C307" s="58">
        <v>2020</v>
      </c>
      <c r="D307" s="57">
        <v>165</v>
      </c>
    </row>
    <row r="308" spans="1:4" s="22" customFormat="1" ht="40.950000000000003" customHeight="1" x14ac:dyDescent="0.3">
      <c r="A308" s="45">
        <v>427</v>
      </c>
      <c r="B308" s="22" t="s">
        <v>237</v>
      </c>
      <c r="C308" s="58">
        <v>2020</v>
      </c>
      <c r="D308" s="57">
        <v>175</v>
      </c>
    </row>
    <row r="309" spans="1:4" s="22" customFormat="1" ht="40.950000000000003" customHeight="1" x14ac:dyDescent="0.3">
      <c r="A309" s="45">
        <v>424</v>
      </c>
      <c r="B309" s="22" t="s">
        <v>306</v>
      </c>
      <c r="C309" s="58">
        <v>2018</v>
      </c>
      <c r="D309" s="57">
        <v>120</v>
      </c>
    </row>
    <row r="310" spans="1:4" s="31" customFormat="1" ht="36.6" customHeight="1" x14ac:dyDescent="0.3">
      <c r="A310" s="63" t="s">
        <v>148</v>
      </c>
      <c r="B310" s="63"/>
      <c r="C310" s="63"/>
      <c r="D310" s="63"/>
    </row>
    <row r="311" spans="1:4" s="34" customFormat="1" ht="28.8" customHeight="1" x14ac:dyDescent="0.3">
      <c r="A311" s="66" t="s">
        <v>87</v>
      </c>
      <c r="B311" s="66" t="s">
        <v>8</v>
      </c>
      <c r="C311" s="66"/>
      <c r="D311" s="66"/>
    </row>
    <row r="312" spans="1:4" s="27" customFormat="1" ht="25.8" customHeight="1" x14ac:dyDescent="0.4">
      <c r="A312" s="65" t="s">
        <v>79</v>
      </c>
      <c r="B312" s="65" t="s">
        <v>8</v>
      </c>
      <c r="C312" s="65"/>
      <c r="D312" s="65"/>
    </row>
    <row r="313" spans="1:4" s="22" customFormat="1" ht="34.799999999999997" customHeight="1" x14ac:dyDescent="0.3">
      <c r="A313" s="45">
        <v>430</v>
      </c>
      <c r="B313" s="22" t="s">
        <v>458</v>
      </c>
      <c r="C313" s="58">
        <v>2019</v>
      </c>
      <c r="D313" s="57">
        <v>165</v>
      </c>
    </row>
    <row r="314" spans="1:4" s="22" customFormat="1" ht="34.799999999999997" customHeight="1" x14ac:dyDescent="0.3">
      <c r="A314" s="45">
        <v>421</v>
      </c>
      <c r="B314" s="22" t="s">
        <v>769</v>
      </c>
      <c r="C314" s="58">
        <v>2019</v>
      </c>
      <c r="D314" s="57">
        <v>155</v>
      </c>
    </row>
    <row r="315" spans="1:4" s="22" customFormat="1" ht="34.799999999999997" customHeight="1" x14ac:dyDescent="0.3">
      <c r="A315" s="45">
        <v>429</v>
      </c>
      <c r="B315" s="22" t="s">
        <v>936</v>
      </c>
      <c r="C315" s="58">
        <v>221</v>
      </c>
      <c r="D315" s="57">
        <v>142</v>
      </c>
    </row>
    <row r="316" spans="1:4" s="22" customFormat="1" ht="34.799999999999997" customHeight="1" x14ac:dyDescent="0.3">
      <c r="A316" s="45">
        <v>436</v>
      </c>
      <c r="B316" s="22" t="s">
        <v>1063</v>
      </c>
      <c r="C316" s="58">
        <v>2020</v>
      </c>
      <c r="D316" s="57">
        <v>185</v>
      </c>
    </row>
    <row r="317" spans="1:4" s="22" customFormat="1" ht="34.799999999999997" customHeight="1" x14ac:dyDescent="0.3">
      <c r="A317" s="45">
        <v>439</v>
      </c>
      <c r="B317" s="22" t="s">
        <v>995</v>
      </c>
      <c r="C317" s="58">
        <v>2020</v>
      </c>
      <c r="D317" s="57">
        <v>135</v>
      </c>
    </row>
    <row r="318" spans="1:4" s="22" customFormat="1" ht="34.799999999999997" customHeight="1" x14ac:dyDescent="0.3">
      <c r="A318" s="45">
        <v>432</v>
      </c>
      <c r="B318" s="22" t="s">
        <v>560</v>
      </c>
      <c r="C318" s="58">
        <v>2020</v>
      </c>
      <c r="D318" s="57">
        <v>180</v>
      </c>
    </row>
    <row r="319" spans="1:4" s="22" customFormat="1" ht="34.799999999999997" customHeight="1" x14ac:dyDescent="0.3">
      <c r="A319" s="45">
        <v>417</v>
      </c>
      <c r="B319" s="22" t="s">
        <v>1096</v>
      </c>
      <c r="C319" s="58">
        <v>2021</v>
      </c>
      <c r="D319" s="57">
        <v>110</v>
      </c>
    </row>
    <row r="320" spans="1:4" s="22" customFormat="1" ht="34.799999999999997" customHeight="1" x14ac:dyDescent="0.3">
      <c r="A320" s="45">
        <v>433</v>
      </c>
      <c r="B320" s="22" t="s">
        <v>288</v>
      </c>
      <c r="C320" s="58">
        <v>2019</v>
      </c>
      <c r="D320" s="57">
        <v>210</v>
      </c>
    </row>
    <row r="321" spans="1:4" s="22" customFormat="1" ht="34.799999999999997" customHeight="1" x14ac:dyDescent="0.3">
      <c r="A321" s="45">
        <v>434</v>
      </c>
      <c r="B321" s="22" t="s">
        <v>997</v>
      </c>
      <c r="C321" s="58">
        <v>2022</v>
      </c>
      <c r="D321" s="57">
        <v>275</v>
      </c>
    </row>
    <row r="322" spans="1:4" s="22" customFormat="1" ht="34.799999999999997" customHeight="1" x14ac:dyDescent="0.3">
      <c r="A322" s="45">
        <v>457</v>
      </c>
      <c r="B322" s="22" t="s">
        <v>998</v>
      </c>
      <c r="C322" s="58">
        <v>2022</v>
      </c>
      <c r="D322" s="57">
        <v>285</v>
      </c>
    </row>
    <row r="323" spans="1:4" s="22" customFormat="1" ht="34.799999999999997" customHeight="1" x14ac:dyDescent="0.3">
      <c r="A323" s="45">
        <v>421</v>
      </c>
      <c r="B323" s="22" t="s">
        <v>508</v>
      </c>
      <c r="C323" s="58">
        <v>2014</v>
      </c>
      <c r="D323" s="57">
        <v>165</v>
      </c>
    </row>
    <row r="324" spans="1:4" s="22" customFormat="1" ht="34.799999999999997" customHeight="1" x14ac:dyDescent="0.3">
      <c r="A324" s="45">
        <v>418</v>
      </c>
      <c r="B324" s="22" t="s">
        <v>951</v>
      </c>
      <c r="C324" s="58">
        <v>2022</v>
      </c>
      <c r="D324" s="57">
        <v>155</v>
      </c>
    </row>
    <row r="325" spans="1:4" s="22" customFormat="1" ht="34.799999999999997" customHeight="1" x14ac:dyDescent="0.3">
      <c r="A325" s="45">
        <v>437</v>
      </c>
      <c r="B325" s="22" t="s">
        <v>909</v>
      </c>
      <c r="C325" s="58">
        <v>2020</v>
      </c>
      <c r="D325" s="57">
        <v>230</v>
      </c>
    </row>
    <row r="326" spans="1:4" s="22" customFormat="1" ht="34.799999999999997" customHeight="1" x14ac:dyDescent="0.3">
      <c r="A326" s="45">
        <v>438</v>
      </c>
      <c r="B326" s="22" t="s">
        <v>926</v>
      </c>
      <c r="C326" s="58">
        <v>2020</v>
      </c>
      <c r="D326" s="57">
        <v>275</v>
      </c>
    </row>
    <row r="327" spans="1:4" s="22" customFormat="1" ht="36.6" customHeight="1" x14ac:dyDescent="0.3">
      <c r="A327" s="45">
        <v>5010</v>
      </c>
      <c r="B327" s="22" t="s">
        <v>648</v>
      </c>
      <c r="C327" s="58">
        <v>2013</v>
      </c>
      <c r="D327" s="57">
        <v>899</v>
      </c>
    </row>
    <row r="328" spans="1:4" s="31" customFormat="1" ht="37.200000000000003" customHeight="1" x14ac:dyDescent="0.3">
      <c r="A328" s="63" t="s">
        <v>148</v>
      </c>
      <c r="B328" s="63"/>
      <c r="C328" s="63"/>
      <c r="D328" s="63"/>
    </row>
    <row r="329" spans="1:4" s="34" customFormat="1" ht="33" customHeight="1" x14ac:dyDescent="0.3">
      <c r="A329" s="66" t="s">
        <v>87</v>
      </c>
      <c r="B329" s="66" t="s">
        <v>8</v>
      </c>
      <c r="C329" s="66"/>
      <c r="D329" s="66"/>
    </row>
    <row r="330" spans="1:4" s="27" customFormat="1" ht="39.6" customHeight="1" x14ac:dyDescent="0.4">
      <c r="A330" s="54" t="s">
        <v>77</v>
      </c>
      <c r="B330" s="54"/>
      <c r="C330" s="59"/>
      <c r="D330" s="59"/>
    </row>
    <row r="331" spans="1:4" s="22" customFormat="1" ht="34.200000000000003" customHeight="1" x14ac:dyDescent="0.3">
      <c r="A331" s="45">
        <v>450</v>
      </c>
      <c r="B331" s="22" t="s">
        <v>561</v>
      </c>
      <c r="C331" s="58">
        <v>2008</v>
      </c>
      <c r="D331" s="57">
        <v>145</v>
      </c>
    </row>
    <row r="332" spans="1:4" s="22" customFormat="1" ht="34.200000000000003" customHeight="1" x14ac:dyDescent="0.3">
      <c r="A332" s="45">
        <v>452</v>
      </c>
      <c r="B332" s="22" t="s">
        <v>238</v>
      </c>
      <c r="C332" s="58">
        <v>2018</v>
      </c>
      <c r="D332" s="57">
        <v>105</v>
      </c>
    </row>
    <row r="333" spans="1:4" s="22" customFormat="1" ht="34.200000000000003" customHeight="1" x14ac:dyDescent="0.3">
      <c r="A333" s="45">
        <v>451</v>
      </c>
      <c r="B333" s="22" t="s">
        <v>238</v>
      </c>
      <c r="C333" s="58">
        <v>2013</v>
      </c>
      <c r="D333" s="57">
        <v>105</v>
      </c>
    </row>
    <row r="334" spans="1:4" s="22" customFormat="1" ht="34.200000000000003" customHeight="1" x14ac:dyDescent="0.3">
      <c r="A334" s="45">
        <v>449</v>
      </c>
      <c r="B334" s="22" t="s">
        <v>510</v>
      </c>
      <c r="C334" s="58">
        <v>2020</v>
      </c>
      <c r="D334" s="57">
        <v>92</v>
      </c>
    </row>
    <row r="335" spans="1:4" s="22" customFormat="1" ht="34.200000000000003" customHeight="1" x14ac:dyDescent="0.3">
      <c r="A335" s="45">
        <v>453</v>
      </c>
      <c r="B335" s="22" t="s">
        <v>239</v>
      </c>
      <c r="C335" s="58">
        <v>2010</v>
      </c>
      <c r="D335" s="57">
        <v>135</v>
      </c>
    </row>
    <row r="336" spans="1:4" s="22" customFormat="1" ht="34.200000000000003" customHeight="1" x14ac:dyDescent="0.3">
      <c r="A336" s="45">
        <v>455</v>
      </c>
      <c r="B336" s="22" t="s">
        <v>728</v>
      </c>
      <c r="C336" s="58">
        <v>2019</v>
      </c>
      <c r="D336" s="57">
        <v>120</v>
      </c>
    </row>
    <row r="337" spans="1:4" s="22" customFormat="1" ht="34.200000000000003" customHeight="1" x14ac:dyDescent="0.3">
      <c r="A337" s="45">
        <v>454</v>
      </c>
      <c r="B337" s="22" t="s">
        <v>240</v>
      </c>
      <c r="C337" s="58">
        <v>2018</v>
      </c>
      <c r="D337" s="57">
        <v>145</v>
      </c>
    </row>
    <row r="338" spans="1:4" s="22" customFormat="1" ht="34.200000000000003" customHeight="1" x14ac:dyDescent="0.3">
      <c r="A338" s="45">
        <v>456</v>
      </c>
      <c r="B338" s="22" t="s">
        <v>729</v>
      </c>
      <c r="C338" s="58">
        <v>2018</v>
      </c>
      <c r="D338" s="57">
        <v>180</v>
      </c>
    </row>
    <row r="339" spans="1:4" s="22" customFormat="1" ht="34.200000000000003" customHeight="1" x14ac:dyDescent="0.3">
      <c r="A339" s="45">
        <v>457</v>
      </c>
      <c r="B339" s="22" t="s">
        <v>852</v>
      </c>
      <c r="C339" s="58">
        <v>2021</v>
      </c>
      <c r="D339" s="57">
        <v>225</v>
      </c>
    </row>
    <row r="340" spans="1:4" s="27" customFormat="1" ht="39.6" customHeight="1" x14ac:dyDescent="0.4">
      <c r="A340" s="65" t="s">
        <v>151</v>
      </c>
      <c r="B340" s="65" t="s">
        <v>8</v>
      </c>
      <c r="C340" s="65"/>
      <c r="D340" s="65"/>
    </row>
    <row r="341" spans="1:4" s="22" customFormat="1" ht="34.200000000000003" customHeight="1" x14ac:dyDescent="0.3">
      <c r="A341" s="45">
        <v>460</v>
      </c>
      <c r="B341" s="22" t="s">
        <v>616</v>
      </c>
      <c r="C341" s="58">
        <v>2019</v>
      </c>
      <c r="D341" s="57">
        <v>95</v>
      </c>
    </row>
    <row r="342" spans="1:4" s="27" customFormat="1" ht="39.6" customHeight="1" x14ac:dyDescent="0.4">
      <c r="A342" s="65" t="s">
        <v>340</v>
      </c>
      <c r="B342" s="65" t="s">
        <v>8</v>
      </c>
      <c r="C342" s="65"/>
      <c r="D342" s="65"/>
    </row>
    <row r="343" spans="1:4" s="22" customFormat="1" ht="34.200000000000003" customHeight="1" x14ac:dyDescent="0.3">
      <c r="A343" s="45">
        <v>463</v>
      </c>
      <c r="B343" s="22" t="s">
        <v>772</v>
      </c>
      <c r="C343" s="58">
        <v>2020</v>
      </c>
      <c r="D343" s="57">
        <v>89</v>
      </c>
    </row>
    <row r="344" spans="1:4" s="27" customFormat="1" ht="39.6" customHeight="1" x14ac:dyDescent="0.4">
      <c r="A344" s="65" t="s">
        <v>63</v>
      </c>
      <c r="B344" s="65" t="s">
        <v>8</v>
      </c>
      <c r="C344" s="65"/>
      <c r="D344" s="65"/>
    </row>
    <row r="345" spans="1:4" s="22" customFormat="1" ht="34.200000000000003" customHeight="1" x14ac:dyDescent="0.3">
      <c r="A345" s="45">
        <v>465</v>
      </c>
      <c r="B345" s="22" t="s">
        <v>727</v>
      </c>
      <c r="C345" s="58">
        <v>2021</v>
      </c>
      <c r="D345" s="57">
        <v>175</v>
      </c>
    </row>
    <row r="346" spans="1:4" s="31" customFormat="1" ht="33" customHeight="1" x14ac:dyDescent="0.3">
      <c r="A346" s="63" t="s">
        <v>148</v>
      </c>
      <c r="B346" s="63"/>
      <c r="C346" s="63"/>
      <c r="D346" s="63"/>
    </row>
    <row r="347" spans="1:4" s="31" customFormat="1" ht="33" customHeight="1" x14ac:dyDescent="0.3">
      <c r="A347" s="63" t="s">
        <v>9</v>
      </c>
      <c r="B347" s="63" t="s">
        <v>8</v>
      </c>
      <c r="C347" s="63"/>
      <c r="D347" s="63"/>
    </row>
    <row r="348" spans="1:4" s="27" customFormat="1" ht="39.6" customHeight="1" x14ac:dyDescent="0.4">
      <c r="A348" s="65" t="s">
        <v>78</v>
      </c>
      <c r="B348" s="65" t="s">
        <v>8</v>
      </c>
      <c r="C348" s="65"/>
      <c r="D348" s="65"/>
    </row>
    <row r="349" spans="1:4" s="27" customFormat="1" ht="39.6" customHeight="1" x14ac:dyDescent="0.4">
      <c r="A349" s="65" t="s">
        <v>475</v>
      </c>
      <c r="B349" s="65"/>
      <c r="C349" s="65"/>
      <c r="D349" s="65"/>
    </row>
    <row r="350" spans="1:4" s="22" customFormat="1" ht="44.4" customHeight="1" x14ac:dyDescent="0.3">
      <c r="A350" s="45">
        <v>504</v>
      </c>
      <c r="B350" s="22" t="s">
        <v>1015</v>
      </c>
      <c r="C350" s="58">
        <v>2022</v>
      </c>
      <c r="D350" s="57">
        <v>145</v>
      </c>
    </row>
    <row r="351" spans="1:4" s="22" customFormat="1" ht="44.4" customHeight="1" x14ac:dyDescent="0.3">
      <c r="A351" s="45">
        <v>502</v>
      </c>
      <c r="B351" s="22" t="s">
        <v>823</v>
      </c>
      <c r="C351" s="58">
        <v>2021</v>
      </c>
      <c r="D351" s="57">
        <v>125</v>
      </c>
    </row>
    <row r="352" spans="1:4" s="22" customFormat="1" ht="44.4" customHeight="1" x14ac:dyDescent="0.3">
      <c r="A352" s="45">
        <v>505</v>
      </c>
      <c r="B352" s="22" t="s">
        <v>310</v>
      </c>
      <c r="C352" s="58">
        <v>2020</v>
      </c>
      <c r="D352" s="57">
        <v>130</v>
      </c>
    </row>
    <row r="353" spans="1:6" s="22" customFormat="1" ht="44.4" customHeight="1" x14ac:dyDescent="0.3">
      <c r="A353" s="45">
        <v>506</v>
      </c>
      <c r="B353" s="22" t="s">
        <v>919</v>
      </c>
      <c r="C353" s="58">
        <v>2019</v>
      </c>
      <c r="D353" s="57">
        <v>135</v>
      </c>
    </row>
    <row r="354" spans="1:6" s="22" customFormat="1" ht="44.4" customHeight="1" x14ac:dyDescent="0.3">
      <c r="A354" s="45">
        <v>508</v>
      </c>
      <c r="B354" s="22" t="s">
        <v>955</v>
      </c>
      <c r="C354" s="58">
        <v>2022</v>
      </c>
      <c r="D354" s="57">
        <v>128</v>
      </c>
    </row>
    <row r="355" spans="1:6" s="22" customFormat="1" ht="44.4" customHeight="1" x14ac:dyDescent="0.3">
      <c r="A355" s="45">
        <v>503</v>
      </c>
      <c r="B355" s="22" t="s">
        <v>910</v>
      </c>
      <c r="C355" s="58">
        <v>2022</v>
      </c>
      <c r="D355" s="57">
        <v>135</v>
      </c>
    </row>
    <row r="356" spans="1:6" s="27" customFormat="1" ht="39.6" customHeight="1" x14ac:dyDescent="0.4">
      <c r="A356" s="65" t="s">
        <v>93</v>
      </c>
      <c r="B356" s="65"/>
      <c r="C356" s="65"/>
      <c r="D356" s="65"/>
    </row>
    <row r="357" spans="1:6" s="22" customFormat="1" ht="45" customHeight="1" x14ac:dyDescent="0.3">
      <c r="A357" s="45">
        <v>511</v>
      </c>
      <c r="B357" s="22" t="s">
        <v>230</v>
      </c>
      <c r="C357" s="58">
        <v>2020</v>
      </c>
      <c r="D357" s="57">
        <v>335</v>
      </c>
    </row>
    <row r="358" spans="1:6" s="22" customFormat="1" ht="45" customHeight="1" x14ac:dyDescent="0.3">
      <c r="A358" s="45">
        <v>510</v>
      </c>
      <c r="B358" s="22" t="s">
        <v>231</v>
      </c>
      <c r="C358" s="58">
        <v>2018</v>
      </c>
      <c r="D358" s="57">
        <v>299</v>
      </c>
    </row>
    <row r="359" spans="1:6" s="22" customFormat="1" ht="45" customHeight="1" x14ac:dyDescent="0.3">
      <c r="A359" s="45">
        <v>507</v>
      </c>
      <c r="B359" s="22" t="s">
        <v>917</v>
      </c>
      <c r="C359" s="58">
        <v>2019</v>
      </c>
      <c r="D359" s="57">
        <v>285</v>
      </c>
    </row>
    <row r="360" spans="1:6" s="22" customFormat="1" ht="45" customHeight="1" x14ac:dyDescent="0.3">
      <c r="A360" s="45">
        <v>509</v>
      </c>
      <c r="B360" s="22" t="s">
        <v>917</v>
      </c>
      <c r="C360" s="58">
        <v>2018</v>
      </c>
      <c r="D360" s="57">
        <v>285</v>
      </c>
    </row>
    <row r="361" spans="1:6" s="31" customFormat="1" ht="27" customHeight="1" x14ac:dyDescent="0.3">
      <c r="A361" s="63" t="s">
        <v>148</v>
      </c>
      <c r="B361" s="63"/>
      <c r="C361" s="63"/>
      <c r="D361" s="63"/>
    </row>
    <row r="362" spans="1:6" s="34" customFormat="1" ht="24.6" customHeight="1" x14ac:dyDescent="0.3">
      <c r="A362" s="66" t="s">
        <v>177</v>
      </c>
      <c r="B362" s="66" t="s">
        <v>8</v>
      </c>
      <c r="C362" s="66"/>
      <c r="D362" s="66"/>
    </row>
    <row r="363" spans="1:6" s="27" customFormat="1" ht="30" customHeight="1" x14ac:dyDescent="0.4">
      <c r="A363" s="65" t="s">
        <v>975</v>
      </c>
      <c r="B363" s="65"/>
      <c r="C363" s="65"/>
      <c r="D363" s="65"/>
    </row>
    <row r="364" spans="1:6" s="22" customFormat="1" ht="36.6" customHeight="1" x14ac:dyDescent="0.3">
      <c r="A364" s="45">
        <v>515</v>
      </c>
      <c r="B364" s="22" t="s">
        <v>216</v>
      </c>
      <c r="C364" s="58">
        <v>2018</v>
      </c>
      <c r="D364" s="57">
        <v>125</v>
      </c>
    </row>
    <row r="365" spans="1:6" s="22" customFormat="1" ht="36.6" customHeight="1" x14ac:dyDescent="0.3">
      <c r="A365" s="45">
        <v>516</v>
      </c>
      <c r="B365" s="22" t="s">
        <v>363</v>
      </c>
      <c r="C365" s="58">
        <v>2017</v>
      </c>
      <c r="D365" s="57">
        <v>105</v>
      </c>
    </row>
    <row r="366" spans="1:6" s="22" customFormat="1" ht="36.6" customHeight="1" x14ac:dyDescent="0.3">
      <c r="A366" s="45">
        <v>517</v>
      </c>
      <c r="B366" s="22" t="s">
        <v>617</v>
      </c>
      <c r="C366" s="58">
        <v>2019</v>
      </c>
      <c r="D366" s="57">
        <v>128</v>
      </c>
    </row>
    <row r="367" spans="1:6" s="27" customFormat="1" ht="30" customHeight="1" x14ac:dyDescent="0.4">
      <c r="A367" s="65" t="s">
        <v>957</v>
      </c>
      <c r="B367" s="65"/>
      <c r="C367" s="65"/>
      <c r="D367" s="65"/>
    </row>
    <row r="368" spans="1:6" s="22" customFormat="1" ht="36.6" customHeight="1" x14ac:dyDescent="0.3">
      <c r="A368" s="45">
        <v>520</v>
      </c>
      <c r="B368" s="22" t="s">
        <v>1064</v>
      </c>
      <c r="C368" s="58">
        <v>2018</v>
      </c>
      <c r="D368" s="57">
        <v>275</v>
      </c>
      <c r="F368" s="22" t="s">
        <v>911</v>
      </c>
    </row>
    <row r="369" spans="1:4" s="22" customFormat="1" ht="36.6" customHeight="1" x14ac:dyDescent="0.3">
      <c r="A369" s="45">
        <v>521</v>
      </c>
      <c r="B369" s="22" t="s">
        <v>1065</v>
      </c>
      <c r="C369" s="58">
        <v>2018</v>
      </c>
      <c r="D369" s="57">
        <v>170</v>
      </c>
    </row>
    <row r="370" spans="1:4" s="22" customFormat="1" ht="36.6" customHeight="1" x14ac:dyDescent="0.3">
      <c r="A370" s="45">
        <v>607</v>
      </c>
      <c r="B370" s="22" t="s">
        <v>1066</v>
      </c>
      <c r="C370" s="58">
        <v>2020</v>
      </c>
      <c r="D370" s="57">
        <v>650</v>
      </c>
    </row>
    <row r="371" spans="1:4" s="22" customFormat="1" ht="36.6" customHeight="1" x14ac:dyDescent="0.3">
      <c r="A371" s="45">
        <v>5050</v>
      </c>
      <c r="B371" s="22" t="s">
        <v>1067</v>
      </c>
      <c r="C371" s="58">
        <v>2014</v>
      </c>
      <c r="D371" s="57">
        <v>475</v>
      </c>
    </row>
    <row r="372" spans="1:4" s="22" customFormat="1" ht="36.6" customHeight="1" x14ac:dyDescent="0.3">
      <c r="A372" s="45">
        <v>5051</v>
      </c>
      <c r="B372" s="22" t="s">
        <v>1068</v>
      </c>
      <c r="C372" s="58">
        <v>2019</v>
      </c>
      <c r="D372" s="57">
        <v>350</v>
      </c>
    </row>
    <row r="373" spans="1:4" s="22" customFormat="1" ht="36.6" customHeight="1" x14ac:dyDescent="0.3">
      <c r="A373" s="45">
        <v>5052</v>
      </c>
      <c r="B373" s="22" t="s">
        <v>1069</v>
      </c>
      <c r="C373" s="58">
        <v>2017</v>
      </c>
      <c r="D373" s="57">
        <v>488</v>
      </c>
    </row>
    <row r="374" spans="1:4" s="27" customFormat="1" ht="30" customHeight="1" x14ac:dyDescent="0.4">
      <c r="A374" s="65" t="s">
        <v>217</v>
      </c>
      <c r="B374" s="65"/>
      <c r="C374" s="65"/>
      <c r="D374" s="65"/>
    </row>
    <row r="375" spans="1:4" s="22" customFormat="1" ht="33.6" customHeight="1" x14ac:dyDescent="0.3">
      <c r="A375" s="45">
        <v>586</v>
      </c>
      <c r="B375" s="22" t="s">
        <v>825</v>
      </c>
      <c r="C375" s="58">
        <v>2021</v>
      </c>
      <c r="D375" s="57">
        <v>285</v>
      </c>
    </row>
    <row r="376" spans="1:4" s="22" customFormat="1" ht="33.6" customHeight="1" x14ac:dyDescent="0.3">
      <c r="A376" s="45">
        <v>530</v>
      </c>
      <c r="B376" s="22" t="s">
        <v>956</v>
      </c>
      <c r="C376" s="58">
        <v>2020</v>
      </c>
      <c r="D376" s="57">
        <v>280</v>
      </c>
    </row>
    <row r="377" spans="1:4" s="22" customFormat="1" ht="33.6" customHeight="1" x14ac:dyDescent="0.3">
      <c r="A377" s="45">
        <v>531</v>
      </c>
      <c r="B377" s="22" t="s">
        <v>242</v>
      </c>
      <c r="C377" s="58">
        <v>2020</v>
      </c>
      <c r="D377" s="57">
        <v>260</v>
      </c>
    </row>
    <row r="378" spans="1:4" s="22" customFormat="1" ht="33.6" customHeight="1" x14ac:dyDescent="0.3">
      <c r="A378" s="45">
        <v>532</v>
      </c>
      <c r="B378" s="22" t="s">
        <v>304</v>
      </c>
      <c r="C378" s="58">
        <v>2020</v>
      </c>
      <c r="D378" s="57">
        <v>245</v>
      </c>
    </row>
    <row r="379" spans="1:4" s="22" customFormat="1" ht="33.6" customHeight="1" x14ac:dyDescent="0.3">
      <c r="A379" s="45">
        <v>559</v>
      </c>
      <c r="B379" s="22" t="s">
        <v>824</v>
      </c>
      <c r="C379" s="58">
        <v>2020</v>
      </c>
      <c r="D379" s="57">
        <v>180</v>
      </c>
    </row>
    <row r="380" spans="1:4" s="31" customFormat="1" ht="33.6" customHeight="1" x14ac:dyDescent="0.3">
      <c r="A380" s="63" t="s">
        <v>148</v>
      </c>
      <c r="B380" s="63"/>
      <c r="C380" s="63"/>
      <c r="D380" s="63"/>
    </row>
    <row r="381" spans="1:4" s="34" customFormat="1" ht="30.6" customHeight="1" x14ac:dyDescent="0.3">
      <c r="A381" s="66" t="s">
        <v>177</v>
      </c>
      <c r="B381" s="66" t="s">
        <v>8</v>
      </c>
      <c r="C381" s="66"/>
      <c r="D381" s="66"/>
    </row>
    <row r="382" spans="1:4" s="27" customFormat="1" ht="28.2" customHeight="1" x14ac:dyDescent="0.4">
      <c r="A382" s="65" t="s">
        <v>474</v>
      </c>
      <c r="B382" s="65"/>
      <c r="C382" s="65"/>
      <c r="D382" s="65"/>
    </row>
    <row r="383" spans="1:4" s="22" customFormat="1" ht="29.4" customHeight="1" x14ac:dyDescent="0.3">
      <c r="A383" s="45">
        <v>550</v>
      </c>
      <c r="B383" s="22" t="s">
        <v>649</v>
      </c>
      <c r="C383" s="58">
        <v>2020</v>
      </c>
      <c r="D383" s="57">
        <v>299</v>
      </c>
    </row>
    <row r="384" spans="1:4" s="22" customFormat="1" ht="29.4" customHeight="1" x14ac:dyDescent="0.3">
      <c r="A384" s="45">
        <v>551</v>
      </c>
      <c r="B384" s="22" t="s">
        <v>218</v>
      </c>
      <c r="C384" s="58">
        <v>2019</v>
      </c>
      <c r="D384" s="57">
        <v>620</v>
      </c>
    </row>
    <row r="385" spans="1:4" s="22" customFormat="1" ht="29.4" customHeight="1" x14ac:dyDescent="0.3">
      <c r="A385" s="45">
        <v>552</v>
      </c>
      <c r="B385" s="22" t="s">
        <v>219</v>
      </c>
      <c r="C385" s="58">
        <v>2019</v>
      </c>
      <c r="D385" s="57">
        <v>310</v>
      </c>
    </row>
    <row r="386" spans="1:4" s="22" customFormat="1" ht="29.4" customHeight="1" x14ac:dyDescent="0.3">
      <c r="A386" s="45">
        <v>553</v>
      </c>
      <c r="B386" s="22" t="s">
        <v>161</v>
      </c>
      <c r="C386" s="58">
        <v>2020</v>
      </c>
      <c r="D386" s="57">
        <v>450</v>
      </c>
    </row>
    <row r="387" spans="1:4" s="22" customFormat="1" ht="29.4" customHeight="1" x14ac:dyDescent="0.3">
      <c r="A387" s="45">
        <v>557</v>
      </c>
      <c r="B387" s="22" t="s">
        <v>162</v>
      </c>
      <c r="C387" s="58">
        <v>2020</v>
      </c>
      <c r="D387" s="57">
        <v>445</v>
      </c>
    </row>
    <row r="388" spans="1:4" s="22" customFormat="1" ht="29.4" customHeight="1" x14ac:dyDescent="0.3">
      <c r="A388" s="45">
        <v>555</v>
      </c>
      <c r="B388" s="22" t="s">
        <v>618</v>
      </c>
      <c r="C388" s="58">
        <v>2020</v>
      </c>
      <c r="D388" s="57">
        <v>480</v>
      </c>
    </row>
    <row r="389" spans="1:4" s="22" customFormat="1" ht="29.4" customHeight="1" x14ac:dyDescent="0.3">
      <c r="A389" s="45">
        <v>556</v>
      </c>
      <c r="B389" s="22" t="s">
        <v>241</v>
      </c>
      <c r="C389" s="58">
        <v>2020</v>
      </c>
      <c r="D389" s="57">
        <v>620</v>
      </c>
    </row>
    <row r="390" spans="1:4" s="22" customFormat="1" ht="29.4" customHeight="1" x14ac:dyDescent="0.3">
      <c r="A390" s="45">
        <v>422</v>
      </c>
      <c r="B390" s="22" t="s">
        <v>920</v>
      </c>
      <c r="C390" s="58">
        <v>2021</v>
      </c>
      <c r="D390" s="57">
        <v>450</v>
      </c>
    </row>
    <row r="391" spans="1:4" s="22" customFormat="1" ht="29.4" customHeight="1" x14ac:dyDescent="0.3">
      <c r="A391" s="45">
        <v>575</v>
      </c>
      <c r="B391" s="22" t="s">
        <v>300</v>
      </c>
      <c r="C391" s="58">
        <v>2018</v>
      </c>
      <c r="D391" s="57">
        <v>850</v>
      </c>
    </row>
    <row r="392" spans="1:4" s="27" customFormat="1" ht="28.2" customHeight="1" x14ac:dyDescent="0.4">
      <c r="A392" s="65" t="s">
        <v>243</v>
      </c>
      <c r="B392" s="65"/>
      <c r="C392" s="65"/>
      <c r="D392" s="65"/>
    </row>
    <row r="393" spans="1:4" s="22" customFormat="1" ht="31.8" customHeight="1" x14ac:dyDescent="0.3">
      <c r="A393" s="45">
        <v>558</v>
      </c>
      <c r="B393" s="22" t="s">
        <v>242</v>
      </c>
      <c r="C393" s="58">
        <v>2020</v>
      </c>
      <c r="D393" s="57">
        <v>221</v>
      </c>
    </row>
    <row r="394" spans="1:4" s="22" customFormat="1" ht="31.8" customHeight="1" x14ac:dyDescent="0.3">
      <c r="A394" s="45">
        <v>559</v>
      </c>
      <c r="B394" s="22" t="s">
        <v>824</v>
      </c>
      <c r="C394" s="58">
        <v>2020</v>
      </c>
      <c r="D394" s="57">
        <v>235</v>
      </c>
    </row>
    <row r="395" spans="1:4" s="27" customFormat="1" ht="28.2" customHeight="1" x14ac:dyDescent="0.4">
      <c r="A395" s="65" t="s">
        <v>92</v>
      </c>
      <c r="B395" s="65"/>
      <c r="C395" s="65"/>
      <c r="D395" s="65"/>
    </row>
    <row r="396" spans="1:4" s="22" customFormat="1" ht="31.8" customHeight="1" x14ac:dyDescent="0.3">
      <c r="A396" s="45">
        <v>560</v>
      </c>
      <c r="B396" s="22" t="s">
        <v>136</v>
      </c>
      <c r="C396" s="58">
        <v>2019</v>
      </c>
      <c r="D396" s="57">
        <v>290</v>
      </c>
    </row>
    <row r="397" spans="1:4" s="22" customFormat="1" ht="31.8" customHeight="1" x14ac:dyDescent="0.3">
      <c r="A397" s="45">
        <v>563</v>
      </c>
      <c r="B397" s="22" t="s">
        <v>364</v>
      </c>
      <c r="C397" s="58">
        <v>2017</v>
      </c>
      <c r="D397" s="57">
        <v>299</v>
      </c>
    </row>
    <row r="398" spans="1:4" s="22" customFormat="1" ht="31.8" customHeight="1" x14ac:dyDescent="0.3">
      <c r="A398" s="45">
        <v>562</v>
      </c>
      <c r="B398" s="22" t="s">
        <v>589</v>
      </c>
      <c r="C398" s="58">
        <v>2020</v>
      </c>
      <c r="D398" s="57">
        <v>295</v>
      </c>
    </row>
    <row r="399" spans="1:4" s="27" customFormat="1" ht="28.2" customHeight="1" x14ac:dyDescent="0.4">
      <c r="A399" s="65" t="s">
        <v>895</v>
      </c>
      <c r="B399" s="65"/>
      <c r="C399" s="65"/>
      <c r="D399" s="65"/>
    </row>
    <row r="400" spans="1:4" s="22" customFormat="1" ht="33" customHeight="1" x14ac:dyDescent="0.3">
      <c r="A400" s="45">
        <v>554</v>
      </c>
      <c r="B400" s="22" t="s">
        <v>1070</v>
      </c>
      <c r="C400" s="58">
        <v>2020</v>
      </c>
      <c r="D400" s="57">
        <v>1250</v>
      </c>
    </row>
    <row r="401" spans="1:4" s="31" customFormat="1" ht="27" customHeight="1" x14ac:dyDescent="0.3">
      <c r="A401" s="63" t="s">
        <v>148</v>
      </c>
      <c r="B401" s="63"/>
      <c r="C401" s="63"/>
      <c r="D401" s="63"/>
    </row>
    <row r="402" spans="1:4" s="34" customFormat="1" ht="24" customHeight="1" x14ac:dyDescent="0.3">
      <c r="A402" s="66" t="s">
        <v>177</v>
      </c>
      <c r="B402" s="66" t="s">
        <v>8</v>
      </c>
      <c r="C402" s="66"/>
      <c r="D402" s="66"/>
    </row>
    <row r="403" spans="1:4" s="27" customFormat="1" ht="27.6" customHeight="1" x14ac:dyDescent="0.4">
      <c r="A403" s="54" t="s">
        <v>137</v>
      </c>
      <c r="B403" s="54"/>
      <c r="C403" s="59"/>
      <c r="D403" s="59"/>
    </row>
    <row r="404" spans="1:4" s="22" customFormat="1" ht="21.6" customHeight="1" x14ac:dyDescent="0.3">
      <c r="A404" s="45">
        <v>573</v>
      </c>
      <c r="B404" s="22" t="s">
        <v>1071</v>
      </c>
      <c r="C404" s="58">
        <v>2020</v>
      </c>
      <c r="D404" s="57">
        <v>750</v>
      </c>
    </row>
    <row r="405" spans="1:4" s="22" customFormat="1" ht="21.6" customHeight="1" x14ac:dyDescent="0.3">
      <c r="A405" s="45">
        <v>574</v>
      </c>
      <c r="B405" s="22" t="s">
        <v>1097</v>
      </c>
      <c r="C405" s="58">
        <v>2016</v>
      </c>
      <c r="D405" s="57">
        <v>725</v>
      </c>
    </row>
    <row r="406" spans="1:4" s="22" customFormat="1" ht="21.6" customHeight="1" x14ac:dyDescent="0.3">
      <c r="A406" s="45">
        <v>5022</v>
      </c>
      <c r="B406" s="22" t="s">
        <v>1072</v>
      </c>
      <c r="C406" s="58">
        <v>2016</v>
      </c>
      <c r="D406" s="57">
        <v>777</v>
      </c>
    </row>
    <row r="407" spans="1:4" s="27" customFormat="1" ht="27.6" customHeight="1" x14ac:dyDescent="0.4">
      <c r="A407" s="54" t="s">
        <v>122</v>
      </c>
      <c r="B407" s="54"/>
      <c r="C407" s="59"/>
      <c r="D407" s="59"/>
    </row>
    <row r="408" spans="1:4" s="22" customFormat="1" ht="21.6" customHeight="1" x14ac:dyDescent="0.3">
      <c r="A408" s="45">
        <v>604</v>
      </c>
      <c r="B408" s="22" t="s">
        <v>1073</v>
      </c>
      <c r="C408" s="58">
        <v>2020</v>
      </c>
      <c r="D408" s="57">
        <v>3800</v>
      </c>
    </row>
    <row r="409" spans="1:4" s="22" customFormat="1" ht="21.6" customHeight="1" x14ac:dyDescent="0.3">
      <c r="A409" s="45">
        <v>5025</v>
      </c>
      <c r="B409" s="22" t="s">
        <v>1098</v>
      </c>
      <c r="C409" s="58">
        <v>2017</v>
      </c>
      <c r="D409" s="57">
        <v>2999</v>
      </c>
    </row>
    <row r="410" spans="1:4" s="27" customFormat="1" ht="27.6" customHeight="1" x14ac:dyDescent="0.4">
      <c r="A410" s="54" t="s">
        <v>859</v>
      </c>
      <c r="B410" s="54"/>
      <c r="C410" s="59"/>
      <c r="D410" s="59"/>
    </row>
    <row r="411" spans="1:4" s="22" customFormat="1" ht="21.6" customHeight="1" x14ac:dyDescent="0.3">
      <c r="A411" s="45">
        <v>603</v>
      </c>
      <c r="B411" s="22" t="s">
        <v>1074</v>
      </c>
      <c r="C411" s="58">
        <v>2021</v>
      </c>
      <c r="D411" s="57">
        <v>2879</v>
      </c>
    </row>
    <row r="412" spans="1:4" s="27" customFormat="1" ht="27.6" customHeight="1" x14ac:dyDescent="0.4">
      <c r="A412" s="54" t="s">
        <v>90</v>
      </c>
      <c r="B412" s="54"/>
      <c r="C412" s="59"/>
      <c r="D412" s="59"/>
    </row>
    <row r="413" spans="1:4" s="22" customFormat="1" ht="21.6" customHeight="1" x14ac:dyDescent="0.3">
      <c r="A413" s="45">
        <v>3040</v>
      </c>
      <c r="B413" s="22" t="s">
        <v>1075</v>
      </c>
      <c r="C413" s="58">
        <v>2022</v>
      </c>
      <c r="D413" s="57">
        <v>1599</v>
      </c>
    </row>
    <row r="414" spans="1:4" s="22" customFormat="1" ht="21.6" customHeight="1" x14ac:dyDescent="0.3">
      <c r="A414" s="45">
        <v>602</v>
      </c>
      <c r="B414" s="22" t="s">
        <v>834</v>
      </c>
      <c r="C414" s="58">
        <v>2020</v>
      </c>
      <c r="D414" s="57">
        <v>1650</v>
      </c>
    </row>
    <row r="415" spans="1:4" s="22" customFormat="1" ht="21.6" customHeight="1" x14ac:dyDescent="0.3">
      <c r="A415" s="45">
        <v>564</v>
      </c>
      <c r="B415" s="22" t="s">
        <v>1076</v>
      </c>
      <c r="C415" s="58">
        <v>2020</v>
      </c>
      <c r="D415" s="57">
        <v>1550</v>
      </c>
    </row>
    <row r="416" spans="1:4" s="22" customFormat="1" ht="21.6" customHeight="1" x14ac:dyDescent="0.3">
      <c r="A416" s="45">
        <v>5031</v>
      </c>
      <c r="B416" s="22" t="s">
        <v>1077</v>
      </c>
      <c r="C416" s="58">
        <v>2015</v>
      </c>
      <c r="D416" s="57">
        <v>1765</v>
      </c>
    </row>
    <row r="417" spans="1:4" s="27" customFormat="1" ht="27.6" customHeight="1" x14ac:dyDescent="0.4">
      <c r="A417" s="54" t="s">
        <v>154</v>
      </c>
      <c r="B417" s="54"/>
      <c r="C417" s="59"/>
      <c r="D417" s="59"/>
    </row>
    <row r="418" spans="1:4" s="22" customFormat="1" ht="20.399999999999999" customHeight="1" x14ac:dyDescent="0.3">
      <c r="A418" s="45">
        <v>5032</v>
      </c>
      <c r="B418" s="22" t="s">
        <v>1078</v>
      </c>
      <c r="C418" s="58">
        <v>2016</v>
      </c>
      <c r="D418" s="57">
        <v>5500</v>
      </c>
    </row>
    <row r="419" spans="1:4" s="22" customFormat="1" ht="20.399999999999999" customHeight="1" x14ac:dyDescent="0.3">
      <c r="A419" s="45">
        <v>5033</v>
      </c>
      <c r="B419" s="22" t="s">
        <v>1079</v>
      </c>
      <c r="C419" s="58">
        <v>2017</v>
      </c>
      <c r="D419" s="57">
        <v>1250</v>
      </c>
    </row>
    <row r="420" spans="1:4" s="27" customFormat="1" ht="27.6" customHeight="1" x14ac:dyDescent="0.4">
      <c r="A420" s="54" t="s">
        <v>365</v>
      </c>
      <c r="B420" s="54"/>
      <c r="C420" s="59"/>
      <c r="D420" s="59"/>
    </row>
    <row r="421" spans="1:4" s="22" customFormat="1" ht="20.399999999999999" customHeight="1" x14ac:dyDescent="0.3">
      <c r="A421" s="45">
        <v>523</v>
      </c>
      <c r="B421" s="22" t="s">
        <v>921</v>
      </c>
      <c r="C421" s="58">
        <v>2021</v>
      </c>
      <c r="D421" s="57">
        <v>245</v>
      </c>
    </row>
    <row r="422" spans="1:4" s="22" customFormat="1" ht="20.399999999999999" customHeight="1" x14ac:dyDescent="0.3">
      <c r="A422" s="45">
        <v>601</v>
      </c>
      <c r="B422" s="22" t="s">
        <v>366</v>
      </c>
      <c r="C422" s="58">
        <v>2018</v>
      </c>
      <c r="D422" s="57">
        <v>250</v>
      </c>
    </row>
    <row r="423" spans="1:4" s="27" customFormat="1" ht="30" customHeight="1" x14ac:dyDescent="0.4">
      <c r="A423" s="65" t="s">
        <v>953</v>
      </c>
      <c r="B423" s="65" t="s">
        <v>952</v>
      </c>
      <c r="C423" s="65"/>
      <c r="D423" s="65"/>
    </row>
    <row r="424" spans="1:4" s="22" customFormat="1" ht="20.399999999999999" customHeight="1" x14ac:dyDescent="0.3">
      <c r="A424" s="45">
        <v>570</v>
      </c>
      <c r="B424" s="22" t="s">
        <v>299</v>
      </c>
      <c r="C424" s="58">
        <v>2020</v>
      </c>
      <c r="D424" s="57">
        <v>145</v>
      </c>
    </row>
    <row r="425" spans="1:4" s="22" customFormat="1" ht="20.399999999999999" customHeight="1" x14ac:dyDescent="0.3">
      <c r="A425" s="45">
        <v>608</v>
      </c>
      <c r="B425" s="22" t="s">
        <v>958</v>
      </c>
      <c r="C425" s="58">
        <v>2017</v>
      </c>
      <c r="D425" s="57">
        <v>275</v>
      </c>
    </row>
    <row r="426" spans="1:4" s="27" customFormat="1" ht="30" customHeight="1" x14ac:dyDescent="0.4">
      <c r="A426" s="65" t="s">
        <v>450</v>
      </c>
      <c r="B426" s="65"/>
      <c r="C426" s="65"/>
      <c r="D426" s="65"/>
    </row>
    <row r="427" spans="1:4" s="22" customFormat="1" ht="23.25" customHeight="1" x14ac:dyDescent="0.3">
      <c r="A427" s="45">
        <v>575</v>
      </c>
      <c r="B427" s="22" t="s">
        <v>954</v>
      </c>
      <c r="C427" s="58">
        <v>2020</v>
      </c>
      <c r="D427" s="57">
        <v>185</v>
      </c>
    </row>
    <row r="428" spans="1:4" s="31" customFormat="1" ht="44.4" customHeight="1" x14ac:dyDescent="0.3">
      <c r="A428" s="63" t="s">
        <v>148</v>
      </c>
      <c r="B428" s="63"/>
      <c r="C428" s="63"/>
      <c r="D428" s="63"/>
    </row>
    <row r="429" spans="1:4" s="34" customFormat="1" ht="42" customHeight="1" x14ac:dyDescent="0.3">
      <c r="A429" s="66" t="s">
        <v>177</v>
      </c>
      <c r="B429" s="66" t="s">
        <v>8</v>
      </c>
      <c r="C429" s="66"/>
      <c r="D429" s="66"/>
    </row>
    <row r="430" spans="1:4" s="27" customFormat="1" ht="36.6" customHeight="1" x14ac:dyDescent="0.4">
      <c r="A430" s="65" t="s">
        <v>977</v>
      </c>
      <c r="B430" s="65"/>
      <c r="C430" s="65"/>
      <c r="D430" s="65"/>
    </row>
    <row r="431" spans="1:4" s="22" customFormat="1" ht="28.95" customHeight="1" x14ac:dyDescent="0.3">
      <c r="A431" s="45">
        <v>580</v>
      </c>
      <c r="B431" s="22" t="s">
        <v>976</v>
      </c>
      <c r="C431" s="58">
        <v>2020</v>
      </c>
      <c r="D431" s="57">
        <v>145</v>
      </c>
    </row>
    <row r="432" spans="1:4" s="27" customFormat="1" ht="31.5" customHeight="1" x14ac:dyDescent="0.4">
      <c r="A432" s="65" t="s">
        <v>367</v>
      </c>
      <c r="B432" s="65" t="s">
        <v>8</v>
      </c>
      <c r="C432" s="65"/>
      <c r="D432" s="65"/>
    </row>
    <row r="433" spans="1:4" s="22" customFormat="1" ht="28.95" customHeight="1" x14ac:dyDescent="0.3">
      <c r="A433" s="45">
        <v>585</v>
      </c>
      <c r="B433" s="22" t="s">
        <v>369</v>
      </c>
      <c r="C433" s="58">
        <v>2017</v>
      </c>
      <c r="D433" s="57">
        <v>175</v>
      </c>
    </row>
    <row r="434" spans="1:4" s="27" customFormat="1" ht="31.5" customHeight="1" x14ac:dyDescent="0.4">
      <c r="A434" s="65" t="s">
        <v>368</v>
      </c>
      <c r="B434" s="65" t="s">
        <v>8</v>
      </c>
      <c r="C434" s="65"/>
      <c r="D434" s="65"/>
    </row>
    <row r="435" spans="1:4" s="22" customFormat="1" ht="28.95" customHeight="1" x14ac:dyDescent="0.3">
      <c r="A435" s="45">
        <v>3036</v>
      </c>
      <c r="B435" s="22" t="s">
        <v>1037</v>
      </c>
      <c r="C435" s="58">
        <v>2022</v>
      </c>
      <c r="D435" s="57">
        <v>135</v>
      </c>
    </row>
    <row r="436" spans="1:4" s="22" customFormat="1" ht="28.95" customHeight="1" x14ac:dyDescent="0.3">
      <c r="A436" s="45">
        <v>561</v>
      </c>
      <c r="B436" s="22" t="s">
        <v>730</v>
      </c>
      <c r="C436" s="58">
        <v>2020</v>
      </c>
      <c r="D436" s="57">
        <v>138</v>
      </c>
    </row>
    <row r="437" spans="1:4" s="27" customFormat="1" ht="34.950000000000003" customHeight="1" x14ac:dyDescent="0.4">
      <c r="A437" s="65" t="s">
        <v>370</v>
      </c>
      <c r="B437" s="65" t="s">
        <v>8</v>
      </c>
      <c r="C437" s="65"/>
      <c r="D437" s="65"/>
    </row>
    <row r="438" spans="1:4" s="22" customFormat="1" ht="28.95" customHeight="1" x14ac:dyDescent="0.3">
      <c r="A438" s="45">
        <v>595</v>
      </c>
      <c r="B438" s="22" t="s">
        <v>371</v>
      </c>
      <c r="C438" s="58">
        <v>2018</v>
      </c>
      <c r="D438" s="57">
        <v>135</v>
      </c>
    </row>
    <row r="439" spans="1:4" s="27" customFormat="1" ht="34.950000000000003" customHeight="1" x14ac:dyDescent="0.4">
      <c r="A439" s="65" t="s">
        <v>372</v>
      </c>
      <c r="B439" s="65" t="s">
        <v>8</v>
      </c>
      <c r="C439" s="65"/>
      <c r="D439" s="65"/>
    </row>
    <row r="440" spans="1:4" s="22" customFormat="1" ht="28.95" customHeight="1" x14ac:dyDescent="0.3">
      <c r="A440" s="45">
        <v>596</v>
      </c>
      <c r="B440" s="22" t="s">
        <v>1038</v>
      </c>
      <c r="C440" s="58">
        <v>2019</v>
      </c>
      <c r="D440" s="57">
        <v>105</v>
      </c>
    </row>
    <row r="441" spans="1:4" s="27" customFormat="1" ht="34.950000000000003" customHeight="1" x14ac:dyDescent="0.4">
      <c r="A441" s="65" t="s">
        <v>373</v>
      </c>
      <c r="B441" s="65" t="s">
        <v>8</v>
      </c>
      <c r="C441" s="65"/>
      <c r="D441" s="65"/>
    </row>
    <row r="442" spans="1:4" s="22" customFormat="1" ht="28.95" customHeight="1" x14ac:dyDescent="0.3">
      <c r="A442" s="45">
        <v>598</v>
      </c>
      <c r="B442" s="22" t="s">
        <v>857</v>
      </c>
      <c r="C442" s="58">
        <v>2017</v>
      </c>
      <c r="D442" s="57">
        <v>145</v>
      </c>
    </row>
    <row r="443" spans="1:4" s="27" customFormat="1" ht="34.950000000000003" customHeight="1" x14ac:dyDescent="0.4">
      <c r="A443" s="65" t="s">
        <v>725</v>
      </c>
      <c r="B443" s="65" t="s">
        <v>8</v>
      </c>
      <c r="C443" s="65"/>
      <c r="D443" s="65"/>
    </row>
    <row r="444" spans="1:4" s="22" customFormat="1" ht="28.95" customHeight="1" x14ac:dyDescent="0.3">
      <c r="A444" s="45">
        <v>599</v>
      </c>
      <c r="B444" s="22" t="s">
        <v>1039</v>
      </c>
      <c r="C444" s="58">
        <v>2014</v>
      </c>
      <c r="D444" s="57">
        <v>95</v>
      </c>
    </row>
    <row r="445" spans="1:4" s="27" customFormat="1" ht="31.5" customHeight="1" x14ac:dyDescent="0.4">
      <c r="A445" s="65" t="s">
        <v>374</v>
      </c>
      <c r="B445" s="65" t="s">
        <v>8</v>
      </c>
      <c r="C445" s="65"/>
      <c r="D445" s="65"/>
    </row>
    <row r="446" spans="1:4" s="22" customFormat="1" ht="28.95" customHeight="1" x14ac:dyDescent="0.3">
      <c r="A446" s="45">
        <v>600</v>
      </c>
      <c r="B446" s="22" t="s">
        <v>858</v>
      </c>
      <c r="C446" s="58">
        <v>2020</v>
      </c>
      <c r="D446" s="57">
        <v>98</v>
      </c>
    </row>
    <row r="447" spans="1:4" s="31" customFormat="1" ht="31.95" customHeight="1" x14ac:dyDescent="0.3">
      <c r="A447" s="63" t="s">
        <v>148</v>
      </c>
      <c r="B447" s="63"/>
      <c r="C447" s="63"/>
      <c r="D447" s="63"/>
    </row>
    <row r="448" spans="1:4" s="27" customFormat="1" ht="24" customHeight="1" x14ac:dyDescent="0.4">
      <c r="A448" s="69" t="s">
        <v>179</v>
      </c>
      <c r="B448" s="69" t="s">
        <v>8</v>
      </c>
      <c r="C448" s="69"/>
      <c r="D448" s="69"/>
    </row>
    <row r="449" spans="1:4" s="27" customFormat="1" ht="19.5" customHeight="1" x14ac:dyDescent="0.4">
      <c r="A449" s="65" t="s">
        <v>62</v>
      </c>
      <c r="B449" s="65"/>
      <c r="C449" s="65"/>
      <c r="D449" s="65"/>
    </row>
    <row r="450" spans="1:4" s="22" customFormat="1" ht="30.6" customHeight="1" x14ac:dyDescent="0.3">
      <c r="A450" s="45">
        <v>650</v>
      </c>
      <c r="B450" s="22" t="s">
        <v>562</v>
      </c>
      <c r="C450" s="58">
        <v>2020</v>
      </c>
      <c r="D450" s="57">
        <v>88</v>
      </c>
    </row>
    <row r="451" spans="1:4" s="22" customFormat="1" ht="30.6" customHeight="1" x14ac:dyDescent="0.3">
      <c r="A451" s="45">
        <v>651</v>
      </c>
      <c r="B451" s="22" t="s">
        <v>771</v>
      </c>
      <c r="C451" s="58">
        <v>2021</v>
      </c>
      <c r="D451" s="57">
        <v>155</v>
      </c>
    </row>
    <row r="452" spans="1:4" s="22" customFormat="1" ht="30.6" customHeight="1" x14ac:dyDescent="0.3">
      <c r="A452" s="45">
        <v>652</v>
      </c>
      <c r="B452" s="22" t="s">
        <v>992</v>
      </c>
      <c r="C452" s="58">
        <v>2021</v>
      </c>
      <c r="D452" s="57">
        <v>105</v>
      </c>
    </row>
    <row r="453" spans="1:4" s="27" customFormat="1" ht="19.5" customHeight="1" x14ac:dyDescent="0.4">
      <c r="A453" s="65" t="s">
        <v>63</v>
      </c>
      <c r="B453" s="65"/>
      <c r="C453" s="65"/>
      <c r="D453" s="65"/>
    </row>
    <row r="454" spans="1:4" s="22" customFormat="1" ht="30.6" customHeight="1" x14ac:dyDescent="0.3">
      <c r="A454" s="45">
        <v>655</v>
      </c>
      <c r="B454" s="22" t="s">
        <v>171</v>
      </c>
      <c r="C454" s="58">
        <v>2017</v>
      </c>
      <c r="D454" s="57">
        <v>105</v>
      </c>
    </row>
    <row r="455" spans="1:4" s="27" customFormat="1" ht="23.25" customHeight="1" x14ac:dyDescent="0.4">
      <c r="A455" s="69" t="s">
        <v>178</v>
      </c>
      <c r="B455" s="69" t="s">
        <v>8</v>
      </c>
      <c r="C455" s="69"/>
      <c r="D455" s="69"/>
    </row>
    <row r="456" spans="1:4" s="27" customFormat="1" ht="19.2" customHeight="1" x14ac:dyDescent="0.4">
      <c r="A456" s="65" t="s">
        <v>402</v>
      </c>
      <c r="B456" s="65" t="s">
        <v>8</v>
      </c>
      <c r="C456" s="65"/>
      <c r="D456" s="65"/>
    </row>
    <row r="457" spans="1:4" s="22" customFormat="1" ht="25.8" customHeight="1" x14ac:dyDescent="0.3">
      <c r="A457" s="45">
        <v>660</v>
      </c>
      <c r="B457" s="22" t="s">
        <v>1099</v>
      </c>
      <c r="C457" s="58">
        <v>2020</v>
      </c>
      <c r="D457" s="57">
        <v>77</v>
      </c>
    </row>
    <row r="458" spans="1:4" s="22" customFormat="1" ht="25.8" customHeight="1" x14ac:dyDescent="0.3">
      <c r="A458" s="45">
        <v>661</v>
      </c>
      <c r="B458" s="22" t="s">
        <v>222</v>
      </c>
      <c r="C458" s="58">
        <v>2017</v>
      </c>
      <c r="D458" s="57">
        <v>72</v>
      </c>
    </row>
    <row r="459" spans="1:4" s="22" customFormat="1" ht="25.8" customHeight="1" x14ac:dyDescent="0.3">
      <c r="A459" s="45">
        <v>668</v>
      </c>
      <c r="B459" s="22" t="s">
        <v>425</v>
      </c>
      <c r="C459" s="58">
        <v>2017</v>
      </c>
      <c r="D459" s="57">
        <v>69</v>
      </c>
    </row>
    <row r="460" spans="1:4" s="22" customFormat="1" ht="25.8" customHeight="1" x14ac:dyDescent="0.3">
      <c r="A460" s="45">
        <v>669</v>
      </c>
      <c r="B460" s="22" t="s">
        <v>426</v>
      </c>
      <c r="C460" s="58">
        <v>2016</v>
      </c>
      <c r="D460" s="57">
        <v>65</v>
      </c>
    </row>
    <row r="461" spans="1:4" s="22" customFormat="1" ht="25.8" customHeight="1" x14ac:dyDescent="0.3">
      <c r="A461" s="45">
        <v>670</v>
      </c>
      <c r="B461" s="22" t="s">
        <v>427</v>
      </c>
      <c r="C461" s="58">
        <v>2019</v>
      </c>
      <c r="D461" s="57">
        <v>145</v>
      </c>
    </row>
    <row r="462" spans="1:4" s="22" customFormat="1" ht="25.8" customHeight="1" x14ac:dyDescent="0.3">
      <c r="A462" s="45">
        <v>663</v>
      </c>
      <c r="B462" s="22" t="s">
        <v>375</v>
      </c>
      <c r="C462" s="58">
        <v>2020</v>
      </c>
      <c r="D462" s="57">
        <v>105</v>
      </c>
    </row>
    <row r="463" spans="1:4" s="22" customFormat="1" ht="25.8" customHeight="1" x14ac:dyDescent="0.3">
      <c r="A463" s="45">
        <v>664</v>
      </c>
      <c r="B463" s="22" t="s">
        <v>447</v>
      </c>
      <c r="C463" s="58">
        <v>2020</v>
      </c>
      <c r="D463" s="57">
        <v>125</v>
      </c>
    </row>
    <row r="464" spans="1:4" s="22" customFormat="1" ht="25.8" customHeight="1" x14ac:dyDescent="0.3">
      <c r="A464" s="45">
        <v>665</v>
      </c>
      <c r="B464" s="22" t="s">
        <v>448</v>
      </c>
      <c r="C464" s="58">
        <v>2017</v>
      </c>
      <c r="D464" s="57">
        <v>120</v>
      </c>
    </row>
    <row r="465" spans="1:4" s="22" customFormat="1" ht="25.8" customHeight="1" x14ac:dyDescent="0.3">
      <c r="A465" s="45">
        <v>666</v>
      </c>
      <c r="B465" s="22" t="s">
        <v>449</v>
      </c>
      <c r="C465" s="58">
        <v>2020</v>
      </c>
      <c r="D465" s="57">
        <v>125</v>
      </c>
    </row>
    <row r="466" spans="1:4" s="22" customFormat="1" ht="25.8" customHeight="1" x14ac:dyDescent="0.3">
      <c r="A466" s="45">
        <v>675</v>
      </c>
      <c r="B466" s="22" t="s">
        <v>376</v>
      </c>
      <c r="C466" s="58">
        <v>2019</v>
      </c>
      <c r="D466" s="57">
        <v>153</v>
      </c>
    </row>
    <row r="467" spans="1:4" s="22" customFormat="1" ht="25.8" customHeight="1" x14ac:dyDescent="0.3">
      <c r="A467" s="45">
        <v>676</v>
      </c>
      <c r="B467" s="22" t="s">
        <v>377</v>
      </c>
      <c r="C467" s="58">
        <v>2015</v>
      </c>
      <c r="D467" s="57">
        <v>169</v>
      </c>
    </row>
    <row r="468" spans="1:4" s="22" customFormat="1" ht="25.8" customHeight="1" x14ac:dyDescent="0.3">
      <c r="A468" s="45">
        <v>677</v>
      </c>
      <c r="B468" s="22" t="s">
        <v>378</v>
      </c>
      <c r="C468" s="58">
        <v>2020</v>
      </c>
      <c r="D468" s="57">
        <v>180</v>
      </c>
    </row>
    <row r="469" spans="1:4" s="22" customFormat="1" ht="25.8" customHeight="1" x14ac:dyDescent="0.3">
      <c r="A469" s="45">
        <v>5050</v>
      </c>
      <c r="B469" s="22" t="s">
        <v>745</v>
      </c>
      <c r="C469" s="58">
        <v>2013</v>
      </c>
      <c r="D469" s="57">
        <v>395</v>
      </c>
    </row>
    <row r="470" spans="1:4" s="22" customFormat="1" ht="25.8" customHeight="1" x14ac:dyDescent="0.3">
      <c r="A470" s="45">
        <v>5051</v>
      </c>
      <c r="B470" s="22" t="s">
        <v>746</v>
      </c>
      <c r="C470" s="58">
        <v>2013</v>
      </c>
      <c r="D470" s="57">
        <v>545</v>
      </c>
    </row>
    <row r="471" spans="1:4" s="22" customFormat="1" ht="25.8" customHeight="1" x14ac:dyDescent="0.3">
      <c r="A471" s="45">
        <v>5055</v>
      </c>
      <c r="B471" s="22" t="s">
        <v>415</v>
      </c>
      <c r="C471" s="58">
        <v>2015</v>
      </c>
      <c r="D471" s="57">
        <v>1100</v>
      </c>
    </row>
    <row r="472" spans="1:4" s="31" customFormat="1" ht="35.4" customHeight="1" x14ac:dyDescent="0.3">
      <c r="A472" s="63" t="s">
        <v>148</v>
      </c>
      <c r="B472" s="63"/>
      <c r="C472" s="63"/>
      <c r="D472" s="63"/>
    </row>
    <row r="473" spans="1:4" s="32" customFormat="1" ht="25.8" customHeight="1" x14ac:dyDescent="0.45">
      <c r="A473" s="69" t="s">
        <v>10</v>
      </c>
      <c r="B473" s="69" t="s">
        <v>8</v>
      </c>
      <c r="C473" s="69"/>
      <c r="D473" s="69"/>
    </row>
    <row r="474" spans="1:4" s="27" customFormat="1" ht="27" customHeight="1" x14ac:dyDescent="0.4">
      <c r="A474" s="65" t="s">
        <v>70</v>
      </c>
      <c r="B474" s="65" t="s">
        <v>8</v>
      </c>
      <c r="C474" s="65"/>
      <c r="D474" s="65"/>
    </row>
    <row r="475" spans="1:4" s="26" customFormat="1" ht="27.6" customHeight="1" x14ac:dyDescent="0.3">
      <c r="A475" s="46">
        <v>700</v>
      </c>
      <c r="B475" s="26" t="s">
        <v>414</v>
      </c>
      <c r="C475" s="60">
        <v>2016</v>
      </c>
      <c r="D475" s="61">
        <v>105</v>
      </c>
    </row>
    <row r="476" spans="1:4" s="26" customFormat="1" ht="27.6" customHeight="1" x14ac:dyDescent="0.3">
      <c r="A476" s="46">
        <v>702</v>
      </c>
      <c r="B476" s="26" t="s">
        <v>412</v>
      </c>
      <c r="C476" s="60">
        <v>2014</v>
      </c>
      <c r="D476" s="61">
        <v>110</v>
      </c>
    </row>
    <row r="477" spans="1:4" s="26" customFormat="1" ht="27.6" customHeight="1" x14ac:dyDescent="0.3">
      <c r="A477" s="46">
        <v>701</v>
      </c>
      <c r="B477" s="26" t="s">
        <v>443</v>
      </c>
      <c r="C477" s="60">
        <v>2018</v>
      </c>
      <c r="D477" s="61">
        <v>108</v>
      </c>
    </row>
    <row r="478" spans="1:4" s="26" customFormat="1" ht="27.6" customHeight="1" x14ac:dyDescent="0.3">
      <c r="A478" s="46">
        <v>704</v>
      </c>
      <c r="B478" s="26" t="s">
        <v>413</v>
      </c>
      <c r="C478" s="60">
        <v>2020</v>
      </c>
      <c r="D478" s="61">
        <v>105</v>
      </c>
    </row>
    <row r="479" spans="1:4" s="32" customFormat="1" ht="31.95" customHeight="1" x14ac:dyDescent="0.45">
      <c r="A479" s="69" t="s">
        <v>157</v>
      </c>
      <c r="B479" s="69" t="s">
        <v>8</v>
      </c>
      <c r="C479" s="69"/>
      <c r="D479" s="69"/>
    </row>
    <row r="480" spans="1:4" s="27" customFormat="1" ht="27" customHeight="1" x14ac:dyDescent="0.4">
      <c r="A480" s="65" t="s">
        <v>286</v>
      </c>
      <c r="B480" s="65"/>
      <c r="C480" s="65"/>
      <c r="D480" s="65"/>
    </row>
    <row r="481" spans="1:4" s="26" customFormat="1" ht="27.6" customHeight="1" x14ac:dyDescent="0.3">
      <c r="A481" s="46">
        <v>855</v>
      </c>
      <c r="B481" s="26" t="s">
        <v>558</v>
      </c>
      <c r="C481" s="60">
        <v>2021</v>
      </c>
      <c r="D481" s="61">
        <v>75</v>
      </c>
    </row>
    <row r="482" spans="1:4" s="26" customFormat="1" ht="27.6" customHeight="1" x14ac:dyDescent="0.3">
      <c r="A482" s="46">
        <v>753</v>
      </c>
      <c r="B482" s="26" t="s">
        <v>1017</v>
      </c>
      <c r="C482" s="60">
        <v>2022</v>
      </c>
      <c r="D482" s="61">
        <v>69</v>
      </c>
    </row>
    <row r="483" spans="1:4" s="26" customFormat="1" ht="27.6" customHeight="1" x14ac:dyDescent="0.3">
      <c r="A483" s="46">
        <v>856</v>
      </c>
      <c r="B483" s="26" t="s">
        <v>659</v>
      </c>
      <c r="C483" s="60">
        <v>2021</v>
      </c>
      <c r="D483" s="61">
        <v>72</v>
      </c>
    </row>
    <row r="484" spans="1:4" s="32" customFormat="1" ht="31.8" customHeight="1" x14ac:dyDescent="0.45">
      <c r="A484" s="69" t="s">
        <v>168</v>
      </c>
      <c r="B484" s="69" t="s">
        <v>8</v>
      </c>
      <c r="C484" s="69"/>
      <c r="D484" s="69"/>
    </row>
    <row r="485" spans="1:4" s="27" customFormat="1" ht="27" customHeight="1" x14ac:dyDescent="0.4">
      <c r="A485" s="65" t="s">
        <v>69</v>
      </c>
      <c r="B485" s="65" t="s">
        <v>8</v>
      </c>
      <c r="C485" s="65"/>
      <c r="D485" s="65"/>
    </row>
    <row r="486" spans="1:4" s="26" customFormat="1" ht="27.6" customHeight="1" x14ac:dyDescent="0.3">
      <c r="A486" s="46">
        <v>750</v>
      </c>
      <c r="B486" s="26" t="s">
        <v>385</v>
      </c>
      <c r="C486" s="60">
        <v>2012</v>
      </c>
      <c r="D486" s="61">
        <v>155</v>
      </c>
    </row>
    <row r="487" spans="1:4" s="26" customFormat="1" ht="27.6" customHeight="1" x14ac:dyDescent="0.3">
      <c r="A487" s="46">
        <v>751</v>
      </c>
      <c r="B487" s="26" t="s">
        <v>428</v>
      </c>
      <c r="C487" s="60">
        <v>2021</v>
      </c>
      <c r="D487" s="61">
        <v>156</v>
      </c>
    </row>
    <row r="488" spans="1:4" s="26" customFormat="1" ht="27.6" customHeight="1" x14ac:dyDescent="0.3">
      <c r="A488" s="46">
        <v>750</v>
      </c>
      <c r="B488" s="26" t="s">
        <v>964</v>
      </c>
      <c r="C488" s="60">
        <v>2021</v>
      </c>
      <c r="D488" s="61">
        <v>153</v>
      </c>
    </row>
    <row r="489" spans="1:4" s="32" customFormat="1" ht="31.95" customHeight="1" x14ac:dyDescent="0.45">
      <c r="A489" s="69" t="s">
        <v>12</v>
      </c>
      <c r="B489" s="69" t="s">
        <v>8</v>
      </c>
      <c r="C489" s="69"/>
      <c r="D489" s="69"/>
    </row>
    <row r="490" spans="1:4" s="27" customFormat="1" ht="27" customHeight="1" x14ac:dyDescent="0.4">
      <c r="A490" s="65" t="s">
        <v>286</v>
      </c>
      <c r="B490" s="65" t="s">
        <v>8</v>
      </c>
      <c r="C490" s="65"/>
      <c r="D490" s="65"/>
    </row>
    <row r="491" spans="1:4" s="26" customFormat="1" ht="27.6" customHeight="1" x14ac:dyDescent="0.3">
      <c r="A491" s="46">
        <v>761</v>
      </c>
      <c r="B491" s="26" t="s">
        <v>429</v>
      </c>
      <c r="C491" s="60">
        <v>2017</v>
      </c>
      <c r="D491" s="61">
        <v>85</v>
      </c>
    </row>
    <row r="492" spans="1:4" s="26" customFormat="1" ht="27.6" customHeight="1" x14ac:dyDescent="0.3">
      <c r="A492" s="46">
        <v>762</v>
      </c>
      <c r="B492" s="26" t="s">
        <v>430</v>
      </c>
      <c r="C492" s="60">
        <v>2018</v>
      </c>
      <c r="D492" s="61">
        <v>88</v>
      </c>
    </row>
    <row r="493" spans="1:4" s="27" customFormat="1" ht="19.95" customHeight="1" x14ac:dyDescent="0.4">
      <c r="A493" s="65" t="s">
        <v>63</v>
      </c>
      <c r="B493" s="65" t="s">
        <v>8</v>
      </c>
      <c r="C493" s="65"/>
      <c r="D493" s="65"/>
    </row>
    <row r="494" spans="1:4" s="26" customFormat="1" ht="28.95" customHeight="1" x14ac:dyDescent="0.3">
      <c r="A494" s="46">
        <v>763</v>
      </c>
      <c r="B494" s="26" t="s">
        <v>465</v>
      </c>
      <c r="C494" s="60">
        <v>2018</v>
      </c>
      <c r="D494" s="61">
        <v>79</v>
      </c>
    </row>
    <row r="495" spans="1:4" s="31" customFormat="1" ht="48" customHeight="1" x14ac:dyDescent="0.3">
      <c r="A495" s="63" t="s">
        <v>148</v>
      </c>
      <c r="B495" s="63"/>
      <c r="C495" s="63"/>
      <c r="D495" s="63"/>
    </row>
    <row r="496" spans="1:4" s="32" customFormat="1" ht="31.95" customHeight="1" x14ac:dyDescent="0.45">
      <c r="A496" s="69" t="s">
        <v>11</v>
      </c>
      <c r="B496" s="69"/>
      <c r="C496" s="69"/>
      <c r="D496" s="69"/>
    </row>
    <row r="497" spans="1:4" s="27" customFormat="1" ht="34.200000000000003" customHeight="1" x14ac:dyDescent="0.4">
      <c r="A497" s="65" t="s">
        <v>94</v>
      </c>
      <c r="B497" s="65" t="s">
        <v>8</v>
      </c>
      <c r="C497" s="65"/>
      <c r="D497" s="65"/>
    </row>
    <row r="498" spans="1:4" s="22" customFormat="1" ht="36.6" customHeight="1" x14ac:dyDescent="0.3">
      <c r="A498" s="45">
        <v>770</v>
      </c>
      <c r="B498" s="22" t="s">
        <v>379</v>
      </c>
      <c r="C498" s="58">
        <v>2017</v>
      </c>
      <c r="D498" s="57">
        <v>138</v>
      </c>
    </row>
    <row r="499" spans="1:4" s="22" customFormat="1" ht="36.6" customHeight="1" x14ac:dyDescent="0.3">
      <c r="A499" s="45">
        <v>784</v>
      </c>
      <c r="B499" s="22" t="s">
        <v>380</v>
      </c>
      <c r="C499" s="58">
        <v>2018</v>
      </c>
      <c r="D499" s="57">
        <v>190</v>
      </c>
    </row>
    <row r="500" spans="1:4" s="22" customFormat="1" ht="36.6" customHeight="1" x14ac:dyDescent="0.3">
      <c r="A500" s="45">
        <v>772</v>
      </c>
      <c r="B500" s="22" t="s">
        <v>431</v>
      </c>
      <c r="C500" s="58">
        <v>2019</v>
      </c>
      <c r="D500" s="57">
        <v>145</v>
      </c>
    </row>
    <row r="501" spans="1:4" s="22" customFormat="1" ht="36.6" customHeight="1" x14ac:dyDescent="0.3">
      <c r="A501" s="45">
        <v>773</v>
      </c>
      <c r="B501" s="22" t="s">
        <v>432</v>
      </c>
      <c r="C501" s="58">
        <v>2018</v>
      </c>
      <c r="D501" s="57">
        <v>120</v>
      </c>
    </row>
    <row r="502" spans="1:4" s="22" customFormat="1" ht="36.6" customHeight="1" x14ac:dyDescent="0.3">
      <c r="A502" s="45">
        <v>774</v>
      </c>
      <c r="B502" s="22" t="s">
        <v>433</v>
      </c>
      <c r="C502" s="58">
        <v>2018</v>
      </c>
      <c r="D502" s="57">
        <v>135</v>
      </c>
    </row>
    <row r="503" spans="1:4" s="22" customFormat="1" ht="36.6" customHeight="1" x14ac:dyDescent="0.3">
      <c r="A503" s="45">
        <v>771</v>
      </c>
      <c r="B503" s="22" t="s">
        <v>924</v>
      </c>
      <c r="C503" s="58">
        <v>2019</v>
      </c>
      <c r="D503" s="57">
        <v>220</v>
      </c>
    </row>
    <row r="504" spans="1:4" s="22" customFormat="1" ht="36.6" customHeight="1" x14ac:dyDescent="0.3">
      <c r="A504" s="45">
        <v>775</v>
      </c>
      <c r="B504" s="22" t="s">
        <v>923</v>
      </c>
      <c r="C504" s="58">
        <v>2015</v>
      </c>
      <c r="D504" s="57">
        <v>310</v>
      </c>
    </row>
    <row r="505" spans="1:4" s="22" customFormat="1" ht="36.6" customHeight="1" x14ac:dyDescent="0.3">
      <c r="A505" s="45">
        <v>776</v>
      </c>
      <c r="B505" s="22" t="s">
        <v>923</v>
      </c>
      <c r="C505" s="58">
        <v>2020</v>
      </c>
      <c r="D505" s="57">
        <v>289</v>
      </c>
    </row>
    <row r="506" spans="1:4" s="27" customFormat="1" ht="38.4" customHeight="1" x14ac:dyDescent="0.4">
      <c r="A506" s="65" t="s">
        <v>124</v>
      </c>
      <c r="B506" s="65" t="s">
        <v>8</v>
      </c>
      <c r="C506" s="65"/>
      <c r="D506" s="65"/>
    </row>
    <row r="507" spans="1:4" s="22" customFormat="1" ht="36.6" customHeight="1" x14ac:dyDescent="0.3">
      <c r="A507" s="45">
        <v>780</v>
      </c>
      <c r="B507" s="22" t="s">
        <v>190</v>
      </c>
      <c r="C507" s="58">
        <v>2020</v>
      </c>
      <c r="D507" s="57">
        <v>125</v>
      </c>
    </row>
    <row r="508" spans="1:4" s="22" customFormat="1" ht="36.6" customHeight="1" x14ac:dyDescent="0.3">
      <c r="A508" s="45">
        <v>781</v>
      </c>
      <c r="B508" s="22" t="s">
        <v>186</v>
      </c>
      <c r="C508" s="58">
        <v>2020</v>
      </c>
      <c r="D508" s="57">
        <v>139</v>
      </c>
    </row>
    <row r="509" spans="1:4" s="22" customFormat="1" ht="36.6" customHeight="1" x14ac:dyDescent="0.3">
      <c r="A509" s="45">
        <v>789</v>
      </c>
      <c r="B509" s="22" t="s">
        <v>186</v>
      </c>
      <c r="C509" s="58">
        <v>2018</v>
      </c>
      <c r="D509" s="57">
        <v>145</v>
      </c>
    </row>
    <row r="510" spans="1:4" s="22" customFormat="1" ht="36.6" customHeight="1" x14ac:dyDescent="0.3">
      <c r="A510" s="45">
        <v>782</v>
      </c>
      <c r="B510" s="22" t="s">
        <v>155</v>
      </c>
      <c r="C510" s="58">
        <v>2020</v>
      </c>
      <c r="D510" s="57">
        <v>199</v>
      </c>
    </row>
    <row r="511" spans="1:4" s="22" customFormat="1" ht="36.6" customHeight="1" x14ac:dyDescent="0.3">
      <c r="A511" s="45">
        <v>783</v>
      </c>
      <c r="B511" s="22" t="s">
        <v>187</v>
      </c>
      <c r="C511" s="58">
        <v>2018</v>
      </c>
      <c r="D511" s="57">
        <v>275</v>
      </c>
    </row>
    <row r="512" spans="1:4" s="31" customFormat="1" ht="48" customHeight="1" x14ac:dyDescent="0.3">
      <c r="A512" s="63" t="s">
        <v>148</v>
      </c>
      <c r="B512" s="63"/>
      <c r="C512" s="63"/>
      <c r="D512" s="63"/>
    </row>
    <row r="513" spans="1:4" s="32" customFormat="1" ht="31.95" customHeight="1" x14ac:dyDescent="0.45">
      <c r="A513" s="69" t="s">
        <v>244</v>
      </c>
      <c r="B513" s="69"/>
      <c r="C513" s="69"/>
      <c r="D513" s="69"/>
    </row>
    <row r="514" spans="1:4" s="27" customFormat="1" ht="38.4" customHeight="1" x14ac:dyDescent="0.4">
      <c r="A514" s="65" t="s">
        <v>803</v>
      </c>
      <c r="B514" s="65" t="s">
        <v>8</v>
      </c>
      <c r="C514" s="65"/>
      <c r="D514" s="65"/>
    </row>
    <row r="515" spans="1:4" s="22" customFormat="1" ht="53.4" customHeight="1" x14ac:dyDescent="0.3">
      <c r="A515" s="45">
        <v>786</v>
      </c>
      <c r="B515" s="22" t="s">
        <v>382</v>
      </c>
      <c r="C515" s="58">
        <v>2016</v>
      </c>
      <c r="D515" s="57">
        <v>115</v>
      </c>
    </row>
    <row r="516" spans="1:4" s="22" customFormat="1" ht="53.4" customHeight="1" x14ac:dyDescent="0.3">
      <c r="A516" s="45">
        <v>785</v>
      </c>
      <c r="B516" s="22" t="s">
        <v>381</v>
      </c>
      <c r="C516" s="58">
        <v>2018</v>
      </c>
      <c r="D516" s="57">
        <v>105</v>
      </c>
    </row>
    <row r="517" spans="1:4" s="22" customFormat="1" ht="53.4" customHeight="1" x14ac:dyDescent="0.3">
      <c r="A517" s="45">
        <v>790</v>
      </c>
      <c r="B517" s="22" t="s">
        <v>602</v>
      </c>
      <c r="C517" s="58">
        <v>2018</v>
      </c>
      <c r="D517" s="57">
        <v>105</v>
      </c>
    </row>
    <row r="518" spans="1:4" s="22" customFormat="1" ht="53.4" customHeight="1" x14ac:dyDescent="0.3">
      <c r="A518" s="45">
        <v>788</v>
      </c>
      <c r="B518" s="22" t="s">
        <v>731</v>
      </c>
      <c r="C518" s="58">
        <v>2018</v>
      </c>
      <c r="D518" s="57">
        <v>110</v>
      </c>
    </row>
    <row r="519" spans="1:4" s="22" customFormat="1" ht="53.4" customHeight="1" x14ac:dyDescent="0.3">
      <c r="A519" s="45">
        <v>791</v>
      </c>
      <c r="B519" s="22" t="s">
        <v>590</v>
      </c>
      <c r="C519" s="58">
        <v>2016</v>
      </c>
      <c r="D519" s="57">
        <v>105</v>
      </c>
    </row>
    <row r="520" spans="1:4" s="27" customFormat="1" ht="37.200000000000003" customHeight="1" x14ac:dyDescent="0.4">
      <c r="A520" s="65" t="s">
        <v>167</v>
      </c>
      <c r="B520" s="65"/>
      <c r="C520" s="65"/>
      <c r="D520" s="65"/>
    </row>
    <row r="521" spans="1:4" s="22" customFormat="1" ht="53.4" customHeight="1" x14ac:dyDescent="0.3">
      <c r="A521" s="45">
        <v>798</v>
      </c>
      <c r="B521" s="22" t="s">
        <v>582</v>
      </c>
      <c r="C521" s="58">
        <v>2012</v>
      </c>
      <c r="D521" s="57">
        <v>95</v>
      </c>
    </row>
    <row r="522" spans="1:4" s="22" customFormat="1" ht="53.4" customHeight="1" x14ac:dyDescent="0.3">
      <c r="A522" s="45">
        <v>797</v>
      </c>
      <c r="B522" s="22" t="s">
        <v>383</v>
      </c>
      <c r="C522" s="58">
        <v>2017</v>
      </c>
      <c r="D522" s="57">
        <v>79</v>
      </c>
    </row>
    <row r="523" spans="1:4" s="22" customFormat="1" ht="53.4" customHeight="1" x14ac:dyDescent="0.3">
      <c r="A523" s="45">
        <v>795</v>
      </c>
      <c r="B523" s="22" t="s">
        <v>459</v>
      </c>
      <c r="C523" s="58">
        <v>2019</v>
      </c>
      <c r="D523" s="57">
        <v>88</v>
      </c>
    </row>
    <row r="524" spans="1:4" s="22" customFormat="1" ht="53.4" customHeight="1" x14ac:dyDescent="0.3">
      <c r="A524" s="45">
        <v>796</v>
      </c>
      <c r="B524" s="22" t="s">
        <v>384</v>
      </c>
      <c r="C524" s="58">
        <v>2020</v>
      </c>
      <c r="D524" s="57">
        <v>105</v>
      </c>
    </row>
    <row r="525" spans="1:4" s="31" customFormat="1" ht="28.2" customHeight="1" x14ac:dyDescent="0.3">
      <c r="A525" s="63" t="s">
        <v>148</v>
      </c>
      <c r="B525" s="63"/>
      <c r="C525" s="63"/>
      <c r="D525" s="63"/>
    </row>
    <row r="526" spans="1:4" s="34" customFormat="1" ht="28.2" customHeight="1" x14ac:dyDescent="0.3">
      <c r="A526" s="66" t="s">
        <v>132</v>
      </c>
      <c r="B526" s="66"/>
      <c r="C526" s="66"/>
      <c r="D526" s="66"/>
    </row>
    <row r="527" spans="1:4" s="27" customFormat="1" ht="24.6" customHeight="1" x14ac:dyDescent="0.4">
      <c r="A527" s="65" t="s">
        <v>286</v>
      </c>
      <c r="B527" s="65"/>
      <c r="C527" s="65"/>
      <c r="D527" s="65"/>
    </row>
    <row r="528" spans="1:4" s="22" customFormat="1" ht="28.8" customHeight="1" x14ac:dyDescent="0.3">
      <c r="A528" s="45">
        <v>850</v>
      </c>
      <c r="B528" s="22" t="s">
        <v>399</v>
      </c>
      <c r="C528" s="58">
        <v>2017</v>
      </c>
      <c r="D528" s="57">
        <v>62</v>
      </c>
    </row>
    <row r="529" spans="1:4" s="27" customFormat="1" ht="24.6" customHeight="1" x14ac:dyDescent="0.4">
      <c r="A529" s="65" t="s">
        <v>59</v>
      </c>
      <c r="B529" s="65"/>
      <c r="C529" s="65"/>
      <c r="D529" s="65"/>
    </row>
    <row r="530" spans="1:4" s="22" customFormat="1" ht="28.8" customHeight="1" x14ac:dyDescent="0.3">
      <c r="A530" s="45">
        <v>800</v>
      </c>
      <c r="B530" s="22" t="s">
        <v>563</v>
      </c>
      <c r="C530" s="58">
        <v>2012</v>
      </c>
      <c r="D530" s="57">
        <v>65</v>
      </c>
    </row>
    <row r="531" spans="1:4" s="22" customFormat="1" ht="28.8" customHeight="1" x14ac:dyDescent="0.3">
      <c r="A531" s="45">
        <v>802</v>
      </c>
      <c r="B531" s="22" t="s">
        <v>501</v>
      </c>
      <c r="C531" s="58">
        <v>2018</v>
      </c>
      <c r="D531" s="57">
        <v>275</v>
      </c>
    </row>
    <row r="532" spans="1:4" s="22" customFormat="1" ht="28.8" customHeight="1" x14ac:dyDescent="0.3">
      <c r="A532" s="45">
        <v>801</v>
      </c>
      <c r="B532" s="22" t="s">
        <v>386</v>
      </c>
      <c r="C532" s="58">
        <v>2010</v>
      </c>
      <c r="D532" s="57">
        <v>110</v>
      </c>
    </row>
    <row r="533" spans="1:4" s="22" customFormat="1" ht="28.8" customHeight="1" x14ac:dyDescent="0.3">
      <c r="A533" s="45">
        <v>803</v>
      </c>
      <c r="B533" s="22" t="s">
        <v>387</v>
      </c>
      <c r="C533" s="58">
        <v>2013</v>
      </c>
      <c r="D533" s="57">
        <v>78</v>
      </c>
    </row>
    <row r="534" spans="1:4" s="22" customFormat="1" ht="28.8" customHeight="1" x14ac:dyDescent="0.3">
      <c r="A534" s="45">
        <v>805</v>
      </c>
      <c r="B534" s="22" t="s">
        <v>619</v>
      </c>
      <c r="C534" s="58">
        <v>2013</v>
      </c>
      <c r="D534" s="57">
        <v>77</v>
      </c>
    </row>
    <row r="535" spans="1:4" s="22" customFormat="1" ht="28.8" customHeight="1" x14ac:dyDescent="0.3">
      <c r="A535" s="45">
        <v>596</v>
      </c>
      <c r="B535" s="22" t="s">
        <v>881</v>
      </c>
      <c r="C535" s="58">
        <v>2015</v>
      </c>
      <c r="D535" s="57">
        <v>75</v>
      </c>
    </row>
    <row r="536" spans="1:4" s="22" customFormat="1" ht="28.8" customHeight="1" x14ac:dyDescent="0.3">
      <c r="A536" s="45">
        <v>705</v>
      </c>
      <c r="B536" s="22" t="s">
        <v>922</v>
      </c>
      <c r="C536" s="58">
        <v>2021</v>
      </c>
      <c r="D536" s="57">
        <v>99</v>
      </c>
    </row>
    <row r="537" spans="1:4" s="22" customFormat="1" ht="28.8" customHeight="1" x14ac:dyDescent="0.3">
      <c r="A537" s="45">
        <v>804</v>
      </c>
      <c r="B537" s="22" t="s">
        <v>643</v>
      </c>
      <c r="C537" s="58">
        <v>2015</v>
      </c>
      <c r="D537" s="57">
        <v>299</v>
      </c>
    </row>
    <row r="538" spans="1:4" s="22" customFormat="1" ht="28.8" customHeight="1" x14ac:dyDescent="0.3">
      <c r="A538" s="45">
        <v>806</v>
      </c>
      <c r="B538" s="22" t="s">
        <v>620</v>
      </c>
      <c r="C538" s="58">
        <v>2017</v>
      </c>
      <c r="D538" s="57">
        <v>375</v>
      </c>
    </row>
    <row r="539" spans="1:4" s="27" customFormat="1" ht="24.6" customHeight="1" x14ac:dyDescent="0.4">
      <c r="A539" s="65" t="s">
        <v>72</v>
      </c>
      <c r="B539" s="65" t="s">
        <v>8</v>
      </c>
      <c r="C539" s="65"/>
      <c r="D539" s="65"/>
    </row>
    <row r="540" spans="1:4" s="22" customFormat="1" ht="31.2" customHeight="1" x14ac:dyDescent="0.3">
      <c r="A540" s="45">
        <v>810</v>
      </c>
      <c r="B540" s="22" t="s">
        <v>388</v>
      </c>
      <c r="C540" s="58">
        <v>2017</v>
      </c>
      <c r="D540" s="57">
        <v>48</v>
      </c>
    </row>
    <row r="541" spans="1:4" s="22" customFormat="1" ht="31.2" customHeight="1" x14ac:dyDescent="0.3">
      <c r="A541" s="45">
        <v>811</v>
      </c>
      <c r="B541" s="22" t="s">
        <v>389</v>
      </c>
      <c r="C541" s="58">
        <v>2018</v>
      </c>
      <c r="D541" s="57">
        <v>65</v>
      </c>
    </row>
    <row r="542" spans="1:4" s="22" customFormat="1" ht="31.2" customHeight="1" x14ac:dyDescent="0.3">
      <c r="A542" s="45">
        <v>812</v>
      </c>
      <c r="B542" s="22" t="s">
        <v>390</v>
      </c>
      <c r="C542" s="58">
        <v>2021</v>
      </c>
      <c r="D542" s="57">
        <v>69</v>
      </c>
    </row>
    <row r="543" spans="1:4" s="22" customFormat="1" ht="31.2" customHeight="1" x14ac:dyDescent="0.3">
      <c r="A543" s="45">
        <v>932</v>
      </c>
      <c r="B543" s="22" t="s">
        <v>828</v>
      </c>
      <c r="C543" s="58">
        <v>2022</v>
      </c>
      <c r="D543" s="57">
        <v>72</v>
      </c>
    </row>
    <row r="544" spans="1:4" s="22" customFormat="1" ht="31.2" customHeight="1" x14ac:dyDescent="0.3">
      <c r="A544" s="45">
        <v>848</v>
      </c>
      <c r="B544" s="22" t="s">
        <v>391</v>
      </c>
      <c r="C544" s="58">
        <v>2021</v>
      </c>
      <c r="D544" s="57">
        <v>66</v>
      </c>
    </row>
    <row r="545" spans="1:4" s="22" customFormat="1" ht="31.2" customHeight="1" x14ac:dyDescent="0.3">
      <c r="A545" s="45">
        <v>933</v>
      </c>
      <c r="B545" s="22" t="s">
        <v>829</v>
      </c>
      <c r="C545" s="58">
        <v>2020</v>
      </c>
      <c r="D545" s="57">
        <v>65</v>
      </c>
    </row>
    <row r="546" spans="1:4" s="22" customFormat="1" ht="31.2" customHeight="1" x14ac:dyDescent="0.3">
      <c r="A546" s="45">
        <v>930</v>
      </c>
      <c r="B546" s="22" t="s">
        <v>392</v>
      </c>
      <c r="C546" s="58">
        <v>2020</v>
      </c>
      <c r="D546" s="57">
        <v>69</v>
      </c>
    </row>
    <row r="547" spans="1:4" s="31" customFormat="1" ht="28.8" customHeight="1" x14ac:dyDescent="0.3">
      <c r="A547" s="63" t="s">
        <v>148</v>
      </c>
      <c r="B547" s="63"/>
      <c r="C547" s="63"/>
      <c r="D547" s="63"/>
    </row>
    <row r="548" spans="1:4" s="34" customFormat="1" ht="21" customHeight="1" x14ac:dyDescent="0.3">
      <c r="A548" s="66" t="s">
        <v>406</v>
      </c>
      <c r="B548" s="66"/>
      <c r="C548" s="66"/>
      <c r="D548" s="66"/>
    </row>
    <row r="549" spans="1:4" s="27" customFormat="1" ht="22.2" customHeight="1" x14ac:dyDescent="0.4">
      <c r="A549" s="65" t="s">
        <v>167</v>
      </c>
      <c r="B549" s="65" t="s">
        <v>8</v>
      </c>
      <c r="C549" s="65"/>
      <c r="D549" s="65"/>
    </row>
    <row r="550" spans="1:4" s="26" customFormat="1" ht="21" customHeight="1" x14ac:dyDescent="0.3">
      <c r="A550" s="46">
        <v>825</v>
      </c>
      <c r="B550" s="26" t="s">
        <v>797</v>
      </c>
      <c r="C550" s="60">
        <v>2021</v>
      </c>
      <c r="D550" s="61">
        <v>69</v>
      </c>
    </row>
    <row r="551" spans="1:4" s="22" customFormat="1" ht="21" customHeight="1" x14ac:dyDescent="0.3">
      <c r="A551" s="45">
        <v>820</v>
      </c>
      <c r="B551" s="22" t="s">
        <v>393</v>
      </c>
      <c r="C551" s="58">
        <v>2020</v>
      </c>
      <c r="D551" s="57">
        <v>75</v>
      </c>
    </row>
    <row r="552" spans="1:4" s="22" customFormat="1" ht="21" customHeight="1" x14ac:dyDescent="0.3">
      <c r="A552" s="45">
        <v>821</v>
      </c>
      <c r="B552" s="22" t="s">
        <v>394</v>
      </c>
      <c r="C552" s="58">
        <v>2019</v>
      </c>
      <c r="D552" s="57">
        <v>72</v>
      </c>
    </row>
    <row r="553" spans="1:4" s="26" customFormat="1" ht="21" customHeight="1" x14ac:dyDescent="0.3">
      <c r="A553" s="46">
        <v>824</v>
      </c>
      <c r="B553" s="26" t="s">
        <v>826</v>
      </c>
      <c r="C553" s="60">
        <v>2014</v>
      </c>
      <c r="D553" s="61">
        <v>128</v>
      </c>
    </row>
    <row r="554" spans="1:4" s="26" customFormat="1" ht="21" customHeight="1" x14ac:dyDescent="0.3">
      <c r="A554" s="46">
        <v>3035</v>
      </c>
      <c r="B554" s="26" t="s">
        <v>1016</v>
      </c>
      <c r="C554" s="60">
        <v>2022</v>
      </c>
      <c r="D554" s="61">
        <v>155</v>
      </c>
    </row>
    <row r="555" spans="1:4" s="22" customFormat="1" ht="21" customHeight="1" x14ac:dyDescent="0.3">
      <c r="A555" s="45">
        <v>823</v>
      </c>
      <c r="B555" s="22" t="s">
        <v>621</v>
      </c>
      <c r="C555" s="58">
        <v>2011</v>
      </c>
      <c r="D555" s="57">
        <v>99</v>
      </c>
    </row>
    <row r="556" spans="1:4" s="26" customFormat="1" ht="21" customHeight="1" x14ac:dyDescent="0.3">
      <c r="A556" s="46">
        <v>822</v>
      </c>
      <c r="B556" s="26" t="s">
        <v>395</v>
      </c>
      <c r="C556" s="60">
        <v>2014</v>
      </c>
      <c r="D556" s="61">
        <v>72</v>
      </c>
    </row>
    <row r="557" spans="1:4" s="27" customFormat="1" ht="22.2" customHeight="1" x14ac:dyDescent="0.4">
      <c r="A557" s="65" t="s">
        <v>416</v>
      </c>
      <c r="B557" s="65" t="s">
        <v>8</v>
      </c>
      <c r="C557" s="65"/>
      <c r="D557" s="65"/>
    </row>
    <row r="558" spans="1:4" s="26" customFormat="1" ht="21" customHeight="1" x14ac:dyDescent="0.3">
      <c r="A558" s="46">
        <v>830</v>
      </c>
      <c r="B558" s="26" t="s">
        <v>882</v>
      </c>
      <c r="C558" s="60">
        <v>2013</v>
      </c>
      <c r="D558" s="61">
        <v>99</v>
      </c>
    </row>
    <row r="559" spans="1:4" s="26" customFormat="1" ht="21" customHeight="1" x14ac:dyDescent="0.3">
      <c r="A559" s="46">
        <v>831</v>
      </c>
      <c r="B559" s="26" t="s">
        <v>883</v>
      </c>
      <c r="C559" s="60">
        <v>2016</v>
      </c>
      <c r="D559" s="61">
        <v>105</v>
      </c>
    </row>
    <row r="560" spans="1:4" s="26" customFormat="1" ht="21" customHeight="1" x14ac:dyDescent="0.3">
      <c r="A560" s="46">
        <v>832</v>
      </c>
      <c r="B560" s="26" t="s">
        <v>860</v>
      </c>
      <c r="C560" s="60">
        <v>2018</v>
      </c>
      <c r="D560" s="61">
        <v>88</v>
      </c>
    </row>
    <row r="561" spans="1:4" s="27" customFormat="1" ht="22.2" customHeight="1" x14ac:dyDescent="0.4">
      <c r="A561" s="65" t="s">
        <v>400</v>
      </c>
      <c r="B561" s="65"/>
      <c r="C561" s="65"/>
      <c r="D561" s="65"/>
    </row>
    <row r="562" spans="1:4" s="26" customFormat="1" ht="19.8" customHeight="1" x14ac:dyDescent="0.3">
      <c r="A562" s="46">
        <v>836</v>
      </c>
      <c r="B562" s="26" t="s">
        <v>401</v>
      </c>
      <c r="C562" s="60">
        <v>2017</v>
      </c>
      <c r="D562" s="61">
        <v>75</v>
      </c>
    </row>
    <row r="563" spans="1:4" s="27" customFormat="1" ht="22.2" customHeight="1" x14ac:dyDescent="0.4">
      <c r="A563" s="65" t="s">
        <v>61</v>
      </c>
      <c r="B563" s="65" t="s">
        <v>8</v>
      </c>
      <c r="C563" s="65"/>
      <c r="D563" s="65"/>
    </row>
    <row r="564" spans="1:4" s="26" customFormat="1" ht="19.8" customHeight="1" x14ac:dyDescent="0.3">
      <c r="A564" s="46">
        <v>840</v>
      </c>
      <c r="B564" s="26" t="s">
        <v>564</v>
      </c>
      <c r="C564" s="60">
        <v>2020</v>
      </c>
      <c r="D564" s="61">
        <v>58</v>
      </c>
    </row>
    <row r="565" spans="1:4" s="26" customFormat="1" ht="19.8" customHeight="1" x14ac:dyDescent="0.3">
      <c r="A565" s="46">
        <v>841</v>
      </c>
      <c r="B565" s="26" t="s">
        <v>565</v>
      </c>
      <c r="C565" s="60">
        <v>2020</v>
      </c>
      <c r="D565" s="61">
        <v>52</v>
      </c>
    </row>
    <row r="566" spans="1:4" s="26" customFormat="1" ht="19.8" customHeight="1" x14ac:dyDescent="0.3">
      <c r="A566" s="46">
        <v>845</v>
      </c>
      <c r="B566" s="26" t="s">
        <v>799</v>
      </c>
      <c r="C566" s="60">
        <v>2021</v>
      </c>
      <c r="D566" s="61">
        <v>54</v>
      </c>
    </row>
    <row r="567" spans="1:4" s="26" customFormat="1" ht="19.8" customHeight="1" x14ac:dyDescent="0.3">
      <c r="A567" s="46">
        <v>847</v>
      </c>
      <c r="B567" s="26" t="s">
        <v>960</v>
      </c>
      <c r="C567" s="60">
        <v>2021</v>
      </c>
      <c r="D567" s="61">
        <v>55</v>
      </c>
    </row>
    <row r="568" spans="1:4" s="26" customFormat="1" ht="19.8" customHeight="1" x14ac:dyDescent="0.3">
      <c r="A568" s="46">
        <v>842</v>
      </c>
      <c r="B568" s="26" t="s">
        <v>396</v>
      </c>
      <c r="C568" s="60">
        <v>2017</v>
      </c>
      <c r="D568" s="61">
        <v>55</v>
      </c>
    </row>
    <row r="569" spans="1:4" s="26" customFormat="1" ht="19.8" customHeight="1" x14ac:dyDescent="0.3">
      <c r="A569" s="46">
        <v>844</v>
      </c>
      <c r="B569" s="26" t="s">
        <v>397</v>
      </c>
      <c r="C569" s="60">
        <v>2015</v>
      </c>
      <c r="D569" s="61">
        <v>120</v>
      </c>
    </row>
    <row r="570" spans="1:4" s="26" customFormat="1" ht="19.8" customHeight="1" x14ac:dyDescent="0.3">
      <c r="A570" s="46">
        <v>931</v>
      </c>
      <c r="B570" s="26" t="s">
        <v>798</v>
      </c>
      <c r="C570" s="60">
        <v>2019</v>
      </c>
      <c r="D570" s="61">
        <v>69</v>
      </c>
    </row>
    <row r="571" spans="1:4" s="26" customFormat="1" ht="19.8" customHeight="1" x14ac:dyDescent="0.3">
      <c r="A571" s="46">
        <v>843</v>
      </c>
      <c r="B571" s="26" t="s">
        <v>398</v>
      </c>
      <c r="C571" s="60">
        <v>2017</v>
      </c>
      <c r="D571" s="61">
        <v>89</v>
      </c>
    </row>
    <row r="572" spans="1:4" s="26" customFormat="1" ht="19.8" customHeight="1" x14ac:dyDescent="0.3">
      <c r="A572" s="46">
        <v>936</v>
      </c>
      <c r="B572" s="26" t="s">
        <v>931</v>
      </c>
      <c r="C572" s="60">
        <v>2017</v>
      </c>
      <c r="D572" s="61">
        <v>152</v>
      </c>
    </row>
    <row r="573" spans="1:4" s="26" customFormat="1" ht="19.8" customHeight="1" x14ac:dyDescent="0.3">
      <c r="A573" s="46">
        <v>846</v>
      </c>
      <c r="B573" s="26" t="s">
        <v>959</v>
      </c>
      <c r="C573" s="60">
        <v>2022</v>
      </c>
      <c r="D573" s="61">
        <v>65</v>
      </c>
    </row>
    <row r="574" spans="1:4" s="26" customFormat="1" ht="19.8" customHeight="1" x14ac:dyDescent="0.3">
      <c r="A574" s="46">
        <v>849</v>
      </c>
      <c r="B574" s="26" t="s">
        <v>973</v>
      </c>
      <c r="C574" s="60">
        <v>2021</v>
      </c>
      <c r="D574" s="61">
        <v>70</v>
      </c>
    </row>
    <row r="575" spans="1:4" s="27" customFormat="1" ht="22.2" customHeight="1" x14ac:dyDescent="0.4">
      <c r="A575" s="65" t="s">
        <v>912</v>
      </c>
      <c r="B575" s="65"/>
      <c r="C575" s="65"/>
      <c r="D575" s="65"/>
    </row>
    <row r="576" spans="1:4" s="26" customFormat="1" ht="21" customHeight="1" x14ac:dyDescent="0.3">
      <c r="A576" s="46">
        <v>937</v>
      </c>
      <c r="B576" s="26" t="s">
        <v>930</v>
      </c>
      <c r="C576" s="60" t="s">
        <v>4</v>
      </c>
      <c r="D576" s="61">
        <v>166</v>
      </c>
    </row>
    <row r="577" spans="1:4" s="40" customFormat="1" ht="59.4" customHeight="1" x14ac:dyDescent="0.3">
      <c r="A577" s="72" t="s">
        <v>57</v>
      </c>
      <c r="B577" s="72"/>
      <c r="C577" s="72"/>
      <c r="D577" s="72"/>
    </row>
    <row r="578" spans="1:4" s="27" customFormat="1" ht="31.95" customHeight="1" x14ac:dyDescent="0.4">
      <c r="A578" s="65" t="s">
        <v>286</v>
      </c>
      <c r="B578" s="65"/>
      <c r="C578" s="65"/>
      <c r="D578" s="65"/>
    </row>
    <row r="579" spans="1:4" s="22" customFormat="1" ht="49.95" customHeight="1" x14ac:dyDescent="0.3">
      <c r="A579" s="45">
        <v>900</v>
      </c>
      <c r="B579" s="22" t="s">
        <v>898</v>
      </c>
      <c r="C579" s="58">
        <v>2021</v>
      </c>
      <c r="D579" s="57">
        <v>78</v>
      </c>
    </row>
    <row r="580" spans="1:4" s="27" customFormat="1" ht="31.95" customHeight="1" x14ac:dyDescent="0.4">
      <c r="A580" s="65" t="s">
        <v>59</v>
      </c>
      <c r="B580" s="65"/>
      <c r="C580" s="65"/>
      <c r="D580" s="65"/>
    </row>
    <row r="581" spans="1:4" s="22" customFormat="1" ht="49.95" customHeight="1" x14ac:dyDescent="0.3">
      <c r="A581" s="45">
        <v>910</v>
      </c>
      <c r="B581" s="22" t="s">
        <v>1009</v>
      </c>
      <c r="C581" s="58">
        <v>2021</v>
      </c>
      <c r="D581" s="57">
        <v>99</v>
      </c>
    </row>
    <row r="582" spans="1:4" s="22" customFormat="1" ht="49.95" customHeight="1" x14ac:dyDescent="0.3">
      <c r="A582" s="45">
        <v>925</v>
      </c>
      <c r="B582" s="22" t="s">
        <v>978</v>
      </c>
      <c r="C582" s="58">
        <v>2021</v>
      </c>
      <c r="D582" s="57">
        <v>85</v>
      </c>
    </row>
    <row r="583" spans="1:4" s="22" customFormat="1" ht="49.95" customHeight="1" x14ac:dyDescent="0.3">
      <c r="A583" s="45">
        <v>912</v>
      </c>
      <c r="B583" s="22" t="s">
        <v>827</v>
      </c>
      <c r="C583" s="58">
        <v>2022</v>
      </c>
      <c r="D583" s="57">
        <v>135</v>
      </c>
    </row>
    <row r="584" spans="1:4" s="22" customFormat="1" ht="49.95" customHeight="1" x14ac:dyDescent="0.3">
      <c r="A584" s="45">
        <v>914</v>
      </c>
      <c r="B584" s="22" t="s">
        <v>403</v>
      </c>
      <c r="C584" s="58">
        <v>2020</v>
      </c>
      <c r="D584" s="57">
        <v>69</v>
      </c>
    </row>
    <row r="585" spans="1:4" s="22" customFormat="1" ht="49.95" customHeight="1" x14ac:dyDescent="0.3">
      <c r="A585" s="45">
        <v>915</v>
      </c>
      <c r="B585" s="22" t="s">
        <v>404</v>
      </c>
      <c r="C585" s="58">
        <v>2020</v>
      </c>
      <c r="D585" s="57">
        <v>78</v>
      </c>
    </row>
    <row r="586" spans="1:4" s="22" customFormat="1" ht="49.95" customHeight="1" x14ac:dyDescent="0.3">
      <c r="A586" s="45">
        <v>921</v>
      </c>
      <c r="B586" s="22" t="s">
        <v>523</v>
      </c>
      <c r="C586" s="58">
        <v>2021</v>
      </c>
      <c r="D586" s="57">
        <v>62</v>
      </c>
    </row>
    <row r="587" spans="1:4" s="27" customFormat="1" ht="31.95" customHeight="1" x14ac:dyDescent="0.4">
      <c r="A587" s="65" t="s">
        <v>61</v>
      </c>
      <c r="B587" s="65"/>
      <c r="C587" s="65"/>
      <c r="D587" s="65"/>
    </row>
    <row r="588" spans="1:4" s="22" customFormat="1" ht="49.95" customHeight="1" x14ac:dyDescent="0.3">
      <c r="A588" s="45">
        <v>915</v>
      </c>
      <c r="B588" s="22" t="s">
        <v>405</v>
      </c>
      <c r="C588" s="58">
        <v>2020</v>
      </c>
      <c r="D588" s="57">
        <v>105</v>
      </c>
    </row>
    <row r="589" spans="1:4" s="27" customFormat="1" ht="36" customHeight="1" x14ac:dyDescent="0.4">
      <c r="A589" s="65" t="s">
        <v>151</v>
      </c>
      <c r="B589" s="65"/>
      <c r="C589" s="65"/>
      <c r="D589" s="65"/>
    </row>
    <row r="590" spans="1:4" s="22" customFormat="1" ht="49.95" customHeight="1" x14ac:dyDescent="0.3">
      <c r="A590" s="45">
        <v>922</v>
      </c>
      <c r="B590" s="22" t="s">
        <v>511</v>
      </c>
      <c r="C590" s="58">
        <v>2021</v>
      </c>
      <c r="D590" s="57">
        <v>72</v>
      </c>
    </row>
    <row r="591" spans="1:4" s="31" customFormat="1" ht="23.4" customHeight="1" x14ac:dyDescent="0.3">
      <c r="A591" s="63" t="s">
        <v>200</v>
      </c>
      <c r="B591" s="63"/>
      <c r="C591" s="63"/>
      <c r="D591" s="63"/>
    </row>
    <row r="592" spans="1:4" s="34" customFormat="1" ht="21.6" customHeight="1" x14ac:dyDescent="0.3">
      <c r="A592" s="66" t="s">
        <v>29</v>
      </c>
      <c r="B592" s="66"/>
      <c r="C592" s="66"/>
      <c r="D592" s="66"/>
    </row>
    <row r="593" spans="1:4" s="27" customFormat="1" ht="22.2" customHeight="1" x14ac:dyDescent="0.4">
      <c r="A593" s="65" t="s">
        <v>66</v>
      </c>
      <c r="B593" s="65"/>
      <c r="C593" s="65"/>
      <c r="D593" s="65"/>
    </row>
    <row r="594" spans="1:4" s="22" customFormat="1" ht="27" customHeight="1" x14ac:dyDescent="0.3">
      <c r="A594" s="45">
        <v>1018</v>
      </c>
      <c r="B594" s="22" t="s">
        <v>515</v>
      </c>
      <c r="C594" s="58">
        <v>2021</v>
      </c>
      <c r="D594" s="57">
        <v>120</v>
      </c>
    </row>
    <row r="595" spans="1:4" s="22" customFormat="1" ht="27" customHeight="1" x14ac:dyDescent="0.3">
      <c r="A595" s="45">
        <v>1019</v>
      </c>
      <c r="B595" s="22" t="s">
        <v>937</v>
      </c>
      <c r="C595" s="58">
        <v>2021</v>
      </c>
      <c r="D595" s="57">
        <v>125</v>
      </c>
    </row>
    <row r="596" spans="1:4" s="22" customFormat="1" ht="27" customHeight="1" x14ac:dyDescent="0.3">
      <c r="A596" s="45">
        <v>1000</v>
      </c>
      <c r="B596" s="22" t="s">
        <v>215</v>
      </c>
      <c r="C596" s="58">
        <v>2018</v>
      </c>
      <c r="D596" s="57">
        <v>135</v>
      </c>
    </row>
    <row r="597" spans="1:4" s="22" customFormat="1" ht="27" customHeight="1" x14ac:dyDescent="0.3">
      <c r="A597" s="45">
        <v>1008</v>
      </c>
      <c r="B597" s="22" t="s">
        <v>622</v>
      </c>
      <c r="C597" s="58">
        <v>2018</v>
      </c>
      <c r="D597" s="57">
        <v>145</v>
      </c>
    </row>
    <row r="598" spans="1:4" s="22" customFormat="1" ht="27" customHeight="1" x14ac:dyDescent="0.3">
      <c r="A598" s="45">
        <v>1001</v>
      </c>
      <c r="B598" s="22" t="s">
        <v>439</v>
      </c>
      <c r="C598" s="58">
        <v>2018</v>
      </c>
      <c r="D598" s="57">
        <v>155</v>
      </c>
    </row>
    <row r="599" spans="1:4" s="22" customFormat="1" ht="27" customHeight="1" x14ac:dyDescent="0.3">
      <c r="A599" s="45">
        <v>1004</v>
      </c>
      <c r="B599" s="22" t="s">
        <v>246</v>
      </c>
      <c r="C599" s="58">
        <v>2018</v>
      </c>
      <c r="D599" s="57">
        <v>156</v>
      </c>
    </row>
    <row r="600" spans="1:4" s="22" customFormat="1" ht="27" customHeight="1" x14ac:dyDescent="0.3">
      <c r="A600" s="45">
        <v>1015</v>
      </c>
      <c r="B600" s="22" t="s">
        <v>509</v>
      </c>
      <c r="C600" s="58">
        <v>2021</v>
      </c>
      <c r="D600" s="57">
        <v>165</v>
      </c>
    </row>
    <row r="601" spans="1:4" s="22" customFormat="1" ht="27" customHeight="1" x14ac:dyDescent="0.3">
      <c r="A601" s="45">
        <v>1017</v>
      </c>
      <c r="B601" s="22" t="s">
        <v>601</v>
      </c>
      <c r="C601" s="58">
        <v>2019</v>
      </c>
      <c r="D601" s="57">
        <v>225</v>
      </c>
    </row>
    <row r="602" spans="1:4" s="22" customFormat="1" ht="27" customHeight="1" x14ac:dyDescent="0.3">
      <c r="A602" s="45">
        <v>2016</v>
      </c>
      <c r="B602" s="22" t="s">
        <v>245</v>
      </c>
      <c r="C602" s="58">
        <v>2020</v>
      </c>
      <c r="D602" s="57">
        <v>220</v>
      </c>
    </row>
    <row r="603" spans="1:4" s="22" customFormat="1" ht="27" customHeight="1" x14ac:dyDescent="0.3">
      <c r="A603" s="45">
        <v>1002</v>
      </c>
      <c r="B603" s="22" t="s">
        <v>245</v>
      </c>
      <c r="C603" s="58">
        <v>2019</v>
      </c>
      <c r="D603" s="57">
        <v>220</v>
      </c>
    </row>
    <row r="604" spans="1:4" s="22" customFormat="1" ht="27" customHeight="1" x14ac:dyDescent="0.3">
      <c r="A604" s="45">
        <v>1009</v>
      </c>
      <c r="B604" s="22" t="s">
        <v>296</v>
      </c>
      <c r="C604" s="58">
        <v>2019</v>
      </c>
      <c r="D604" s="57">
        <v>175</v>
      </c>
    </row>
    <row r="605" spans="1:4" s="22" customFormat="1" ht="27" customHeight="1" x14ac:dyDescent="0.3">
      <c r="A605" s="45">
        <v>1010</v>
      </c>
      <c r="B605" s="22" t="s">
        <v>296</v>
      </c>
      <c r="C605" s="58">
        <v>2018</v>
      </c>
      <c r="D605" s="57">
        <v>180</v>
      </c>
    </row>
    <row r="606" spans="1:4" s="22" customFormat="1" ht="27" customHeight="1" x14ac:dyDescent="0.3">
      <c r="A606" s="45">
        <v>1011</v>
      </c>
      <c r="B606" s="22" t="s">
        <v>297</v>
      </c>
      <c r="C606" s="58">
        <v>2020</v>
      </c>
      <c r="D606" s="57">
        <v>235</v>
      </c>
    </row>
    <row r="607" spans="1:4" s="22" customFormat="1" ht="27" customHeight="1" x14ac:dyDescent="0.3">
      <c r="A607" s="45">
        <v>1012</v>
      </c>
      <c r="B607" s="22" t="s">
        <v>297</v>
      </c>
      <c r="C607" s="58">
        <v>2019</v>
      </c>
      <c r="D607" s="57">
        <v>225</v>
      </c>
    </row>
    <row r="608" spans="1:4" s="22" customFormat="1" ht="27" customHeight="1" x14ac:dyDescent="0.3">
      <c r="A608" s="45">
        <v>1013</v>
      </c>
      <c r="B608" s="22" t="s">
        <v>298</v>
      </c>
      <c r="C608" s="58">
        <v>2018</v>
      </c>
      <c r="D608" s="57">
        <v>228</v>
      </c>
    </row>
    <row r="609" spans="1:4" s="22" customFormat="1" ht="27" customHeight="1" x14ac:dyDescent="0.3">
      <c r="A609" s="45">
        <v>1014</v>
      </c>
      <c r="B609" s="22" t="s">
        <v>298</v>
      </c>
      <c r="C609" s="58">
        <v>2017</v>
      </c>
      <c r="D609" s="57">
        <v>230</v>
      </c>
    </row>
    <row r="610" spans="1:4" s="27" customFormat="1" ht="21.75" customHeight="1" x14ac:dyDescent="0.4">
      <c r="A610" s="65" t="s">
        <v>76</v>
      </c>
      <c r="B610" s="65"/>
      <c r="C610" s="65"/>
      <c r="D610" s="65"/>
    </row>
    <row r="611" spans="1:4" s="22" customFormat="1" ht="30.6" customHeight="1" x14ac:dyDescent="0.3">
      <c r="A611" s="45">
        <v>1020</v>
      </c>
      <c r="B611" s="22" t="s">
        <v>566</v>
      </c>
      <c r="C611" s="58">
        <v>2020</v>
      </c>
      <c r="D611" s="57">
        <v>155</v>
      </c>
    </row>
    <row r="612" spans="1:4" s="22" customFormat="1" ht="30.6" customHeight="1" x14ac:dyDescent="0.3">
      <c r="A612" s="45">
        <v>1021</v>
      </c>
      <c r="B612" s="22" t="s">
        <v>786</v>
      </c>
      <c r="C612" s="58">
        <v>2018</v>
      </c>
      <c r="D612" s="57">
        <v>137</v>
      </c>
    </row>
    <row r="613" spans="1:4" s="22" customFormat="1" ht="30.6" customHeight="1" x14ac:dyDescent="0.3">
      <c r="A613" s="45">
        <v>2022</v>
      </c>
      <c r="B613" s="22" t="s">
        <v>999</v>
      </c>
      <c r="C613" s="58">
        <v>2017</v>
      </c>
      <c r="D613" s="57">
        <v>135</v>
      </c>
    </row>
    <row r="614" spans="1:4" s="31" customFormat="1" ht="29.4" customHeight="1" x14ac:dyDescent="0.3">
      <c r="A614" s="63" t="s">
        <v>198</v>
      </c>
      <c r="B614" s="63"/>
      <c r="C614" s="63"/>
      <c r="D614" s="63"/>
    </row>
    <row r="615" spans="1:4" s="34" customFormat="1" ht="25.8" customHeight="1" x14ac:dyDescent="0.3">
      <c r="A615" s="66" t="s">
        <v>411</v>
      </c>
      <c r="B615" s="66"/>
      <c r="C615" s="66"/>
      <c r="D615" s="66"/>
    </row>
    <row r="616" spans="1:4" s="27" customFormat="1" ht="28.8" customHeight="1" x14ac:dyDescent="0.4">
      <c r="A616" s="65" t="s">
        <v>479</v>
      </c>
      <c r="B616" s="65"/>
      <c r="C616" s="65"/>
      <c r="D616" s="65"/>
    </row>
    <row r="617" spans="1:4" s="22" customFormat="1" ht="31.8" customHeight="1" x14ac:dyDescent="0.3">
      <c r="A617" s="45">
        <v>1030</v>
      </c>
      <c r="B617" s="22" t="s">
        <v>311</v>
      </c>
      <c r="C617" s="58">
        <v>2018</v>
      </c>
      <c r="D617" s="57">
        <v>275</v>
      </c>
    </row>
    <row r="618" spans="1:4" s="22" customFormat="1" ht="31.8" customHeight="1" x14ac:dyDescent="0.3">
      <c r="A618" s="45">
        <v>1031</v>
      </c>
      <c r="B618" s="22" t="s">
        <v>480</v>
      </c>
      <c r="C618" s="58">
        <v>2017</v>
      </c>
      <c r="D618" s="57">
        <v>155</v>
      </c>
    </row>
    <row r="619" spans="1:4" s="27" customFormat="1" ht="28.8" customHeight="1" x14ac:dyDescent="0.4">
      <c r="A619" s="65" t="s">
        <v>79</v>
      </c>
      <c r="B619" s="65"/>
      <c r="C619" s="65"/>
      <c r="D619" s="65"/>
    </row>
    <row r="620" spans="1:4" s="22" customFormat="1" ht="28.2" customHeight="1" x14ac:dyDescent="0.3">
      <c r="A620" s="45">
        <v>1040</v>
      </c>
      <c r="B620" s="22" t="s">
        <v>878</v>
      </c>
      <c r="C620" s="58">
        <v>2021</v>
      </c>
      <c r="D620" s="57">
        <v>375</v>
      </c>
    </row>
    <row r="621" spans="1:4" s="22" customFormat="1" ht="28.2" customHeight="1" x14ac:dyDescent="0.3">
      <c r="A621" s="45">
        <v>1034</v>
      </c>
      <c r="B621" s="22" t="s">
        <v>294</v>
      </c>
      <c r="C621" s="58">
        <v>2019</v>
      </c>
      <c r="D621" s="57">
        <v>210</v>
      </c>
    </row>
    <row r="622" spans="1:4" s="22" customFormat="1" ht="28.2" customHeight="1" x14ac:dyDescent="0.3">
      <c r="A622" s="45">
        <v>1033</v>
      </c>
      <c r="B622" s="22" t="s">
        <v>295</v>
      </c>
      <c r="C622" s="58">
        <v>2019</v>
      </c>
      <c r="D622" s="57">
        <v>160</v>
      </c>
    </row>
    <row r="623" spans="1:4" s="22" customFormat="1" ht="28.2" customHeight="1" x14ac:dyDescent="0.3">
      <c r="A623" s="45">
        <v>1035</v>
      </c>
      <c r="B623" s="22" t="s">
        <v>732</v>
      </c>
      <c r="C623" s="58">
        <v>2020</v>
      </c>
      <c r="D623" s="57">
        <v>155</v>
      </c>
    </row>
    <row r="624" spans="1:4" s="22" customFormat="1" ht="28.2" customHeight="1" x14ac:dyDescent="0.3">
      <c r="A624" s="45">
        <v>1036</v>
      </c>
      <c r="B624" s="22" t="s">
        <v>733</v>
      </c>
      <c r="C624" s="58">
        <v>2018</v>
      </c>
      <c r="D624" s="57">
        <v>168</v>
      </c>
    </row>
    <row r="625" spans="1:4" s="22" customFormat="1" ht="28.2" customHeight="1" x14ac:dyDescent="0.3">
      <c r="A625" s="45">
        <v>1037</v>
      </c>
      <c r="B625" s="22" t="s">
        <v>632</v>
      </c>
      <c r="C625" s="58">
        <v>2021</v>
      </c>
      <c r="D625" s="57">
        <v>165</v>
      </c>
    </row>
    <row r="626" spans="1:4" s="22" customFormat="1" ht="28.2" customHeight="1" x14ac:dyDescent="0.3">
      <c r="A626" s="45">
        <v>1032</v>
      </c>
      <c r="B626" s="22" t="s">
        <v>632</v>
      </c>
      <c r="C626" s="58">
        <v>2020</v>
      </c>
      <c r="D626" s="57">
        <v>165</v>
      </c>
    </row>
    <row r="627" spans="1:4" s="22" customFormat="1" ht="28.2" customHeight="1" x14ac:dyDescent="0.3">
      <c r="A627" s="45">
        <v>1038</v>
      </c>
      <c r="B627" s="22" t="s">
        <v>787</v>
      </c>
      <c r="C627" s="58">
        <v>2020</v>
      </c>
      <c r="D627" s="57">
        <v>155</v>
      </c>
    </row>
    <row r="628" spans="1:4" s="22" customFormat="1" ht="28.2" customHeight="1" x14ac:dyDescent="0.3">
      <c r="A628" s="45">
        <v>1039</v>
      </c>
      <c r="B628" s="22" t="s">
        <v>785</v>
      </c>
      <c r="C628" s="58">
        <v>2021</v>
      </c>
      <c r="D628" s="57">
        <v>135</v>
      </c>
    </row>
    <row r="629" spans="1:4" s="22" customFormat="1" ht="28.2" customHeight="1" x14ac:dyDescent="0.3">
      <c r="A629" s="45">
        <v>2019</v>
      </c>
      <c r="B629" s="22" t="s">
        <v>967</v>
      </c>
      <c r="C629" s="58">
        <v>2018</v>
      </c>
      <c r="D629" s="57">
        <v>180</v>
      </c>
    </row>
    <row r="630" spans="1:4" s="22" customFormat="1" ht="28.2" customHeight="1" x14ac:dyDescent="0.3">
      <c r="A630" s="45">
        <v>1041</v>
      </c>
      <c r="B630" s="22" t="s">
        <v>927</v>
      </c>
      <c r="C630" s="58">
        <v>2021</v>
      </c>
      <c r="D630" s="57">
        <v>175</v>
      </c>
    </row>
    <row r="631" spans="1:4" s="22" customFormat="1" ht="28.2" customHeight="1" x14ac:dyDescent="0.3">
      <c r="A631" s="45">
        <v>1042</v>
      </c>
      <c r="B631" s="22" t="s">
        <v>928</v>
      </c>
      <c r="C631" s="58">
        <v>2021</v>
      </c>
      <c r="D631" s="57">
        <v>135</v>
      </c>
    </row>
    <row r="632" spans="1:4" s="22" customFormat="1" ht="28.2" customHeight="1" x14ac:dyDescent="0.3">
      <c r="A632" s="45">
        <v>3018</v>
      </c>
      <c r="B632" s="22" t="s">
        <v>971</v>
      </c>
      <c r="C632" s="58">
        <v>2022</v>
      </c>
      <c r="D632" s="57">
        <v>165</v>
      </c>
    </row>
    <row r="633" spans="1:4" s="22" customFormat="1" ht="28.2" customHeight="1" x14ac:dyDescent="0.3">
      <c r="A633" s="45">
        <v>5600</v>
      </c>
      <c r="B633" s="22" t="s">
        <v>173</v>
      </c>
      <c r="C633" s="58">
        <v>2012</v>
      </c>
      <c r="D633" s="57">
        <v>1100</v>
      </c>
    </row>
    <row r="634" spans="1:4" s="22" customFormat="1" ht="28.2" customHeight="1" x14ac:dyDescent="0.3">
      <c r="A634" s="45">
        <v>5601</v>
      </c>
      <c r="B634" s="22" t="s">
        <v>173</v>
      </c>
      <c r="C634" s="58">
        <v>2011</v>
      </c>
      <c r="D634" s="57">
        <v>1280</v>
      </c>
    </row>
    <row r="635" spans="1:4" s="22" customFormat="1" ht="28.2" customHeight="1" x14ac:dyDescent="0.3">
      <c r="A635" s="45">
        <v>7010</v>
      </c>
      <c r="B635" s="22" t="s">
        <v>734</v>
      </c>
      <c r="C635" s="58">
        <v>2018</v>
      </c>
      <c r="D635" s="57">
        <v>310</v>
      </c>
    </row>
    <row r="636" spans="1:4" s="31" customFormat="1" ht="36" customHeight="1" x14ac:dyDescent="0.3">
      <c r="A636" s="63" t="s">
        <v>198</v>
      </c>
      <c r="B636" s="63"/>
      <c r="C636" s="63"/>
      <c r="D636" s="63"/>
    </row>
    <row r="637" spans="1:4" s="34" customFormat="1" ht="30.6" customHeight="1" x14ac:dyDescent="0.3">
      <c r="A637" s="66" t="s">
        <v>969</v>
      </c>
      <c r="B637" s="66"/>
      <c r="C637" s="66"/>
      <c r="D637" s="66"/>
    </row>
    <row r="638" spans="1:4" s="27" customFormat="1" ht="28.2" customHeight="1" x14ac:dyDescent="0.4">
      <c r="A638" s="65" t="s">
        <v>77</v>
      </c>
      <c r="B638" s="65"/>
      <c r="C638" s="65"/>
      <c r="D638" s="65"/>
    </row>
    <row r="639" spans="1:4" s="22" customFormat="1" ht="29.4" customHeight="1" x14ac:dyDescent="0.3">
      <c r="A639" s="45">
        <v>1055</v>
      </c>
      <c r="B639" s="22" t="s">
        <v>979</v>
      </c>
      <c r="C639" s="58">
        <v>2018</v>
      </c>
      <c r="D639" s="57">
        <v>155</v>
      </c>
    </row>
    <row r="640" spans="1:4" s="22" customFormat="1" ht="29.4" customHeight="1" x14ac:dyDescent="0.3">
      <c r="A640" s="45">
        <v>1050</v>
      </c>
      <c r="B640" s="22" t="s">
        <v>247</v>
      </c>
      <c r="C640" s="58">
        <v>2019</v>
      </c>
      <c r="D640" s="57">
        <v>145</v>
      </c>
    </row>
    <row r="641" spans="1:4" s="22" customFormat="1" ht="29.4" customHeight="1" x14ac:dyDescent="0.3">
      <c r="A641" s="45">
        <v>1052</v>
      </c>
      <c r="B641" s="22" t="s">
        <v>248</v>
      </c>
      <c r="C641" s="58">
        <v>2019</v>
      </c>
      <c r="D641" s="57">
        <v>160</v>
      </c>
    </row>
    <row r="642" spans="1:4" s="22" customFormat="1" ht="29.4" customHeight="1" x14ac:dyDescent="0.3">
      <c r="A642" s="45">
        <v>1056</v>
      </c>
      <c r="B642" s="22" t="s">
        <v>561</v>
      </c>
      <c r="C642" s="58">
        <v>2008</v>
      </c>
      <c r="D642" s="57">
        <v>180</v>
      </c>
    </row>
    <row r="643" spans="1:4" s="22" customFormat="1" ht="29.4" customHeight="1" x14ac:dyDescent="0.3">
      <c r="A643" s="45">
        <v>1054</v>
      </c>
      <c r="B643" s="22" t="s">
        <v>240</v>
      </c>
      <c r="C643" s="58">
        <v>2019</v>
      </c>
      <c r="D643" s="57">
        <v>145</v>
      </c>
    </row>
    <row r="644" spans="1:4" s="22" customFormat="1" ht="29.4" customHeight="1" x14ac:dyDescent="0.3">
      <c r="A644" s="45">
        <v>1053</v>
      </c>
      <c r="B644" s="22" t="s">
        <v>240</v>
      </c>
      <c r="C644" s="58">
        <v>2018</v>
      </c>
      <c r="D644" s="57">
        <v>148</v>
      </c>
    </row>
    <row r="645" spans="1:4" s="22" customFormat="1" ht="29.4" customHeight="1" x14ac:dyDescent="0.3">
      <c r="A645" s="45">
        <v>7015</v>
      </c>
      <c r="B645" s="22" t="s">
        <v>981</v>
      </c>
      <c r="C645" s="58">
        <v>2021</v>
      </c>
      <c r="D645" s="57">
        <v>485</v>
      </c>
    </row>
    <row r="646" spans="1:4" s="27" customFormat="1" ht="28.2" customHeight="1" x14ac:dyDescent="0.4">
      <c r="A646" s="65" t="s">
        <v>68</v>
      </c>
      <c r="B646" s="65"/>
      <c r="C646" s="65"/>
      <c r="D646" s="65"/>
    </row>
    <row r="647" spans="1:4" s="22" customFormat="1" ht="29.4" customHeight="1" x14ac:dyDescent="0.3">
      <c r="A647" s="45">
        <v>1070</v>
      </c>
      <c r="B647" s="22" t="s">
        <v>444</v>
      </c>
      <c r="C647" s="58">
        <v>2019</v>
      </c>
      <c r="D647" s="57">
        <v>145</v>
      </c>
    </row>
    <row r="648" spans="1:4" s="22" customFormat="1" ht="29.4" customHeight="1" x14ac:dyDescent="0.3">
      <c r="A648" s="45">
        <v>1134</v>
      </c>
      <c r="B648" s="22" t="s">
        <v>1000</v>
      </c>
      <c r="C648" s="58">
        <v>2020</v>
      </c>
      <c r="D648" s="57">
        <v>160</v>
      </c>
    </row>
    <row r="649" spans="1:4" s="33" customFormat="1" ht="22.2" customHeight="1" x14ac:dyDescent="0.3">
      <c r="A649" s="66" t="s">
        <v>410</v>
      </c>
      <c r="B649" s="66"/>
      <c r="C649" s="66"/>
      <c r="D649" s="66"/>
    </row>
    <row r="650" spans="1:4" s="27" customFormat="1" ht="28.2" customHeight="1" x14ac:dyDescent="0.4">
      <c r="A650" s="65" t="s">
        <v>188</v>
      </c>
      <c r="B650" s="65"/>
      <c r="C650" s="65"/>
      <c r="D650" s="65"/>
    </row>
    <row r="651" spans="1:4" s="22" customFormat="1" ht="31.8" customHeight="1" x14ac:dyDescent="0.3">
      <c r="A651" s="45">
        <v>1100</v>
      </c>
      <c r="B651" s="22" t="s">
        <v>567</v>
      </c>
      <c r="C651" s="58">
        <v>2018</v>
      </c>
      <c r="D651" s="57">
        <v>135</v>
      </c>
    </row>
    <row r="652" spans="1:4" s="33" customFormat="1" ht="25.5" customHeight="1" x14ac:dyDescent="0.3">
      <c r="A652" s="66" t="s">
        <v>78</v>
      </c>
      <c r="B652" s="66"/>
      <c r="C652" s="66"/>
      <c r="D652" s="66"/>
    </row>
    <row r="653" spans="1:4" s="27" customFormat="1" ht="30" customHeight="1" x14ac:dyDescent="0.4">
      <c r="A653" s="65" t="s">
        <v>473</v>
      </c>
      <c r="B653" s="65"/>
      <c r="C653" s="65"/>
      <c r="D653" s="65"/>
    </row>
    <row r="654" spans="1:4" s="22" customFormat="1" ht="31.8" customHeight="1" x14ac:dyDescent="0.3">
      <c r="A654" s="45">
        <v>1110</v>
      </c>
      <c r="B654" s="22" t="s">
        <v>568</v>
      </c>
      <c r="C654" s="58">
        <v>2016</v>
      </c>
      <c r="D654" s="57">
        <v>245</v>
      </c>
    </row>
    <row r="655" spans="1:4" s="22" customFormat="1" ht="31.8" customHeight="1" x14ac:dyDescent="0.3">
      <c r="A655" s="45">
        <v>1111</v>
      </c>
      <c r="B655" s="22" t="s">
        <v>456</v>
      </c>
      <c r="C655" s="58">
        <v>2018</v>
      </c>
      <c r="D655" s="57">
        <v>510</v>
      </c>
    </row>
    <row r="656" spans="1:4" s="22" customFormat="1" ht="31.8" customHeight="1" x14ac:dyDescent="0.3">
      <c r="A656" s="45">
        <v>1186</v>
      </c>
      <c r="B656" s="22" t="s">
        <v>726</v>
      </c>
      <c r="C656" s="58">
        <v>2021</v>
      </c>
      <c r="D656" s="57">
        <v>575</v>
      </c>
    </row>
    <row r="657" spans="1:4" s="31" customFormat="1" ht="32.4" customHeight="1" x14ac:dyDescent="0.3">
      <c r="A657" s="63" t="s">
        <v>198</v>
      </c>
      <c r="B657" s="63"/>
      <c r="C657" s="63"/>
      <c r="D657" s="63"/>
    </row>
    <row r="658" spans="1:4" s="33" customFormat="1" ht="26.4" customHeight="1" x14ac:dyDescent="0.3">
      <c r="A658" s="66" t="s">
        <v>199</v>
      </c>
      <c r="B658" s="66"/>
      <c r="C658" s="66"/>
      <c r="D658" s="66"/>
    </row>
    <row r="659" spans="1:4" s="27" customFormat="1" ht="28.8" customHeight="1" x14ac:dyDescent="0.4">
      <c r="A659" s="65" t="s">
        <v>417</v>
      </c>
      <c r="B659" s="65"/>
      <c r="C659" s="65"/>
      <c r="D659" s="65"/>
    </row>
    <row r="660" spans="1:4" s="22" customFormat="1" ht="38.4" customHeight="1" x14ac:dyDescent="0.3">
      <c r="A660" s="45">
        <v>1183</v>
      </c>
      <c r="B660" s="22" t="s">
        <v>788</v>
      </c>
      <c r="C660" s="58">
        <v>2021</v>
      </c>
      <c r="D660" s="57">
        <v>1100</v>
      </c>
    </row>
    <row r="661" spans="1:4" s="22" customFormat="1" ht="38.4" customHeight="1" x14ac:dyDescent="0.3">
      <c r="A661" s="45">
        <v>1185</v>
      </c>
      <c r="B661" s="22" t="s">
        <v>788</v>
      </c>
      <c r="C661" s="58">
        <v>2020</v>
      </c>
      <c r="D661" s="57">
        <v>1199</v>
      </c>
    </row>
    <row r="662" spans="1:4" s="22" customFormat="1" ht="38.4" customHeight="1" x14ac:dyDescent="0.3">
      <c r="A662" s="45">
        <v>1188</v>
      </c>
      <c r="B662" s="22" t="s">
        <v>831</v>
      </c>
      <c r="C662" s="58">
        <v>2019</v>
      </c>
      <c r="D662" s="57">
        <v>1110</v>
      </c>
    </row>
    <row r="663" spans="1:4" s="22" customFormat="1" ht="38.4" customHeight="1" x14ac:dyDescent="0.3">
      <c r="A663" s="45">
        <v>1214</v>
      </c>
      <c r="B663" s="22" t="s">
        <v>962</v>
      </c>
      <c r="C663" s="58">
        <v>2018</v>
      </c>
      <c r="D663" s="57">
        <v>1205</v>
      </c>
    </row>
    <row r="664" spans="1:4" s="27" customFormat="1" ht="28.8" customHeight="1" x14ac:dyDescent="0.4">
      <c r="A664" s="65" t="s">
        <v>291</v>
      </c>
      <c r="B664" s="65"/>
      <c r="C664" s="65"/>
      <c r="D664" s="65"/>
    </row>
    <row r="665" spans="1:4" s="22" customFormat="1" ht="38.4" customHeight="1" x14ac:dyDescent="0.3">
      <c r="A665" s="45">
        <v>5615</v>
      </c>
      <c r="B665" s="22" t="s">
        <v>438</v>
      </c>
      <c r="C665" s="58">
        <v>2011</v>
      </c>
      <c r="D665" s="57">
        <v>205</v>
      </c>
    </row>
    <row r="666" spans="1:4" s="27" customFormat="1" ht="28.8" customHeight="1" x14ac:dyDescent="0.4">
      <c r="A666" s="65" t="s">
        <v>255</v>
      </c>
      <c r="B666" s="65"/>
      <c r="C666" s="65"/>
      <c r="D666" s="65"/>
    </row>
    <row r="667" spans="1:4" s="22" customFormat="1" ht="38.4" customHeight="1" x14ac:dyDescent="0.3">
      <c r="A667" s="45">
        <v>1172</v>
      </c>
      <c r="B667" s="22" t="s">
        <v>163</v>
      </c>
      <c r="C667" s="58">
        <v>2019</v>
      </c>
      <c r="D667" s="57">
        <v>820</v>
      </c>
    </row>
    <row r="668" spans="1:4" s="22" customFormat="1" ht="38.4" customHeight="1" x14ac:dyDescent="0.3">
      <c r="A668" s="45">
        <v>1173</v>
      </c>
      <c r="B668" s="22" t="s">
        <v>163</v>
      </c>
      <c r="C668" s="58">
        <v>2017</v>
      </c>
      <c r="D668" s="57">
        <v>775</v>
      </c>
    </row>
    <row r="669" spans="1:4" s="22" customFormat="1" ht="38.4" customHeight="1" x14ac:dyDescent="0.3">
      <c r="A669" s="45">
        <v>1182</v>
      </c>
      <c r="B669" s="22" t="s">
        <v>736</v>
      </c>
      <c r="C669" s="58">
        <v>2021</v>
      </c>
      <c r="D669" s="57">
        <v>625</v>
      </c>
    </row>
    <row r="670" spans="1:4" s="27" customFormat="1" ht="34.200000000000003" customHeight="1" x14ac:dyDescent="0.4">
      <c r="A670" s="65" t="s">
        <v>96</v>
      </c>
      <c r="B670" s="65"/>
      <c r="C670" s="65"/>
      <c r="D670" s="65"/>
    </row>
    <row r="671" spans="1:4" s="22" customFormat="1" ht="38.4" customHeight="1" x14ac:dyDescent="0.3">
      <c r="A671" s="45">
        <v>1174</v>
      </c>
      <c r="B671" s="22" t="s">
        <v>408</v>
      </c>
      <c r="C671" s="58">
        <v>2018</v>
      </c>
      <c r="D671" s="57">
        <v>1525</v>
      </c>
    </row>
    <row r="672" spans="1:4" s="22" customFormat="1" ht="38.4" customHeight="1" x14ac:dyDescent="0.3">
      <c r="A672" s="45">
        <v>5623</v>
      </c>
      <c r="B672" s="22" t="s">
        <v>409</v>
      </c>
      <c r="C672" s="58">
        <v>2017</v>
      </c>
      <c r="D672" s="57">
        <v>1575</v>
      </c>
    </row>
    <row r="673" spans="1:4" s="22" customFormat="1" ht="38.4" customHeight="1" x14ac:dyDescent="0.3">
      <c r="A673" s="45">
        <v>1187</v>
      </c>
      <c r="B673" s="22" t="s">
        <v>830</v>
      </c>
      <c r="C673" s="58">
        <v>2021</v>
      </c>
      <c r="D673" s="57">
        <v>1200</v>
      </c>
    </row>
    <row r="674" spans="1:4" s="22" customFormat="1" ht="38.4" customHeight="1" x14ac:dyDescent="0.3">
      <c r="A674" s="45">
        <v>1188</v>
      </c>
      <c r="B674" s="22" t="s">
        <v>830</v>
      </c>
      <c r="C674" s="58">
        <v>2020</v>
      </c>
      <c r="D674" s="57">
        <v>1200</v>
      </c>
    </row>
    <row r="675" spans="1:4" s="31" customFormat="1" ht="26.4" customHeight="1" x14ac:dyDescent="0.3">
      <c r="A675" s="63" t="s">
        <v>198</v>
      </c>
      <c r="B675" s="63"/>
      <c r="C675" s="63"/>
      <c r="D675" s="63"/>
    </row>
    <row r="676" spans="1:4" s="33" customFormat="1" ht="21.6" customHeight="1" x14ac:dyDescent="0.3">
      <c r="A676" s="66" t="s">
        <v>199</v>
      </c>
      <c r="B676" s="66"/>
      <c r="C676" s="66"/>
      <c r="D676" s="66"/>
    </row>
    <row r="677" spans="1:4" s="27" customFormat="1" ht="22.2" customHeight="1" x14ac:dyDescent="0.4">
      <c r="A677" s="65" t="s">
        <v>253</v>
      </c>
      <c r="B677" s="65"/>
      <c r="C677" s="65"/>
      <c r="D677" s="65"/>
    </row>
    <row r="678" spans="1:4" s="27" customFormat="1" ht="25.8" customHeight="1" x14ac:dyDescent="0.4">
      <c r="A678" s="65" t="s">
        <v>156</v>
      </c>
      <c r="B678" s="65"/>
      <c r="C678" s="65"/>
      <c r="D678" s="65"/>
    </row>
    <row r="679" spans="1:4" s="22" customFormat="1" ht="23.4" customHeight="1" x14ac:dyDescent="0.3">
      <c r="A679" s="45">
        <v>1189</v>
      </c>
      <c r="B679" s="22" t="s">
        <v>862</v>
      </c>
      <c r="C679" s="58">
        <v>2021</v>
      </c>
      <c r="D679" s="57">
        <v>3500</v>
      </c>
    </row>
    <row r="680" spans="1:4" s="22" customFormat="1" ht="23.4" customHeight="1" x14ac:dyDescent="0.3">
      <c r="A680" s="45">
        <v>5630</v>
      </c>
      <c r="B680" s="22" t="s">
        <v>861</v>
      </c>
      <c r="C680" s="58">
        <v>2016</v>
      </c>
      <c r="D680" s="57">
        <v>2500</v>
      </c>
    </row>
    <row r="681" spans="1:4" s="27" customFormat="1" ht="25.2" customHeight="1" x14ac:dyDescent="0.4">
      <c r="A681" s="65" t="s">
        <v>95</v>
      </c>
      <c r="B681" s="65"/>
      <c r="C681" s="65"/>
      <c r="D681" s="65"/>
    </row>
    <row r="682" spans="1:4" s="22" customFormat="1" ht="23.4" customHeight="1" x14ac:dyDescent="0.3">
      <c r="A682" s="45">
        <v>1184</v>
      </c>
      <c r="B682" s="22" t="s">
        <v>735</v>
      </c>
      <c r="C682" s="58">
        <v>2021</v>
      </c>
      <c r="D682" s="57">
        <v>1450</v>
      </c>
    </row>
    <row r="683" spans="1:4" s="22" customFormat="1" ht="23.4" customHeight="1" x14ac:dyDescent="0.3">
      <c r="A683" s="45">
        <v>3039</v>
      </c>
      <c r="B683" s="22" t="s">
        <v>1042</v>
      </c>
      <c r="C683" s="58">
        <v>2022</v>
      </c>
      <c r="D683" s="57">
        <v>1375</v>
      </c>
    </row>
    <row r="684" spans="1:4" s="27" customFormat="1" ht="25.2" customHeight="1" x14ac:dyDescent="0.4">
      <c r="A684" s="65" t="s">
        <v>158</v>
      </c>
      <c r="B684" s="65"/>
      <c r="C684" s="65"/>
      <c r="D684" s="65"/>
    </row>
    <row r="685" spans="1:4" s="22" customFormat="1" ht="23.4" customHeight="1" x14ac:dyDescent="0.3">
      <c r="A685" s="45">
        <v>5633</v>
      </c>
      <c r="B685" s="22" t="s">
        <v>445</v>
      </c>
      <c r="C685" s="58">
        <v>2017</v>
      </c>
      <c r="D685" s="57">
        <v>9800</v>
      </c>
    </row>
    <row r="686" spans="1:4" s="22" customFormat="1" ht="23.4" customHeight="1" x14ac:dyDescent="0.3">
      <c r="A686" s="45">
        <v>5634</v>
      </c>
      <c r="B686" s="22" t="s">
        <v>603</v>
      </c>
      <c r="C686" s="58">
        <v>2017</v>
      </c>
      <c r="D686" s="57">
        <v>7800</v>
      </c>
    </row>
    <row r="687" spans="1:4" s="22" customFormat="1" ht="23.4" customHeight="1" x14ac:dyDescent="0.3">
      <c r="A687" s="45">
        <v>5635</v>
      </c>
      <c r="B687" s="22" t="s">
        <v>604</v>
      </c>
      <c r="C687" s="58">
        <v>2017</v>
      </c>
      <c r="D687" s="57">
        <v>8800</v>
      </c>
    </row>
    <row r="688" spans="1:4" s="27" customFormat="1" ht="26.4" customHeight="1" x14ac:dyDescent="0.4">
      <c r="A688" s="65" t="s">
        <v>180</v>
      </c>
      <c r="B688" s="65"/>
      <c r="C688" s="65"/>
      <c r="D688" s="65"/>
    </row>
    <row r="689" spans="1:5" s="22" customFormat="1" ht="23.4" customHeight="1" x14ac:dyDescent="0.3">
      <c r="A689" s="45">
        <v>5637</v>
      </c>
      <c r="B689" s="22" t="s">
        <v>605</v>
      </c>
      <c r="C689" s="58">
        <v>2017</v>
      </c>
      <c r="D689" s="57">
        <v>778</v>
      </c>
    </row>
    <row r="690" spans="1:5" s="27" customFormat="1" ht="26.4" customHeight="1" x14ac:dyDescent="0.4">
      <c r="A690" s="65" t="s">
        <v>191</v>
      </c>
      <c r="B690" s="65"/>
      <c r="C690" s="65"/>
      <c r="D690" s="65"/>
    </row>
    <row r="691" spans="1:5" s="22" customFormat="1" ht="23.4" customHeight="1" x14ac:dyDescent="0.3">
      <c r="A691" s="45">
        <v>1176</v>
      </c>
      <c r="B691" s="22" t="s">
        <v>249</v>
      </c>
      <c r="C691" s="58">
        <v>2020</v>
      </c>
      <c r="D691" s="57">
        <v>445</v>
      </c>
    </row>
    <row r="692" spans="1:5" s="22" customFormat="1" ht="23.4" customHeight="1" x14ac:dyDescent="0.3">
      <c r="A692" s="45">
        <v>1175</v>
      </c>
      <c r="B692" s="22" t="s">
        <v>249</v>
      </c>
      <c r="C692" s="58">
        <v>2019</v>
      </c>
      <c r="D692" s="57">
        <v>445</v>
      </c>
    </row>
    <row r="693" spans="1:5" s="22" customFormat="1" ht="23.4" customHeight="1" x14ac:dyDescent="0.3">
      <c r="A693" s="45">
        <v>1177</v>
      </c>
      <c r="B693" s="22" t="s">
        <v>192</v>
      </c>
      <c r="C693" s="58">
        <v>2019</v>
      </c>
      <c r="D693" s="57">
        <v>499</v>
      </c>
    </row>
    <row r="694" spans="1:5" s="27" customFormat="1" ht="24" customHeight="1" x14ac:dyDescent="0.4">
      <c r="A694" s="65" t="s">
        <v>965</v>
      </c>
      <c r="B694" s="65"/>
      <c r="C694" s="65"/>
      <c r="D694" s="65"/>
    </row>
    <row r="695" spans="1:5" s="22" customFormat="1" ht="23.4" customHeight="1" x14ac:dyDescent="0.3">
      <c r="A695" s="45">
        <v>1143</v>
      </c>
      <c r="B695" s="22" t="s">
        <v>1001</v>
      </c>
      <c r="C695" s="58">
        <v>2022</v>
      </c>
      <c r="D695" s="57">
        <v>155</v>
      </c>
    </row>
    <row r="696" spans="1:5" s="22" customFormat="1" ht="23.4" customHeight="1" x14ac:dyDescent="0.3">
      <c r="A696" s="45">
        <v>1133</v>
      </c>
      <c r="B696" s="22" t="s">
        <v>301</v>
      </c>
      <c r="C696" s="58">
        <v>2019</v>
      </c>
      <c r="D696" s="57">
        <v>160</v>
      </c>
    </row>
    <row r="697" spans="1:5" s="22" customFormat="1" ht="23.4" customHeight="1" x14ac:dyDescent="0.3">
      <c r="A697" s="45">
        <v>1130</v>
      </c>
      <c r="B697" s="22" t="s">
        <v>250</v>
      </c>
      <c r="C697" s="58">
        <v>2019</v>
      </c>
      <c r="D697" s="57">
        <v>175</v>
      </c>
    </row>
    <row r="698" spans="1:5" s="22" customFormat="1" ht="23.4" customHeight="1" x14ac:dyDescent="0.3">
      <c r="A698" s="45">
        <v>1132</v>
      </c>
      <c r="B698" s="22" t="s">
        <v>251</v>
      </c>
      <c r="C698" s="58">
        <v>2018</v>
      </c>
      <c r="D698" s="57">
        <v>299</v>
      </c>
    </row>
    <row r="699" spans="1:5" s="27" customFormat="1" ht="28.2" customHeight="1" x14ac:dyDescent="0.4">
      <c r="A699" s="65" t="s">
        <v>1044</v>
      </c>
      <c r="B699" s="65"/>
      <c r="C699" s="65"/>
      <c r="D699" s="65"/>
      <c r="E699" s="27" t="s">
        <v>201</v>
      </c>
    </row>
    <row r="700" spans="1:5" s="22" customFormat="1" ht="22.2" customHeight="1" x14ac:dyDescent="0.3">
      <c r="A700" s="45">
        <v>1215</v>
      </c>
      <c r="B700" s="22" t="s">
        <v>963</v>
      </c>
      <c r="C700" s="58">
        <v>2019</v>
      </c>
      <c r="D700" s="57">
        <v>558</v>
      </c>
    </row>
    <row r="701" spans="1:5" s="22" customFormat="1" ht="22.2" customHeight="1" x14ac:dyDescent="0.3">
      <c r="A701" s="45">
        <v>3037</v>
      </c>
      <c r="B701" s="22" t="s">
        <v>1043</v>
      </c>
      <c r="C701" s="58">
        <v>2022</v>
      </c>
      <c r="D701" s="57">
        <v>390</v>
      </c>
    </row>
    <row r="702" spans="1:5" s="31" customFormat="1" ht="39" customHeight="1" x14ac:dyDescent="0.3">
      <c r="A702" s="63" t="s">
        <v>198</v>
      </c>
      <c r="B702" s="63"/>
      <c r="C702" s="63"/>
      <c r="D702" s="63"/>
    </row>
    <row r="703" spans="1:5" s="27" customFormat="1" ht="22.8" customHeight="1" x14ac:dyDescent="0.4">
      <c r="A703" s="69" t="s">
        <v>253</v>
      </c>
      <c r="B703" s="69"/>
      <c r="C703" s="69"/>
      <c r="D703" s="69"/>
    </row>
    <row r="704" spans="1:5" s="27" customFormat="1" ht="28.2" customHeight="1" x14ac:dyDescent="0.4">
      <c r="A704" s="65" t="s">
        <v>252</v>
      </c>
      <c r="B704" s="65"/>
      <c r="C704" s="65"/>
      <c r="D704" s="65"/>
      <c r="E704" s="27" t="s">
        <v>201</v>
      </c>
    </row>
    <row r="705" spans="1:4" s="22" customFormat="1" ht="27" customHeight="1" x14ac:dyDescent="0.3">
      <c r="A705" s="45">
        <v>1131</v>
      </c>
      <c r="B705" s="22" t="s">
        <v>863</v>
      </c>
      <c r="C705" s="58">
        <v>2014</v>
      </c>
      <c r="D705" s="57">
        <v>550</v>
      </c>
    </row>
    <row r="706" spans="1:4" s="22" customFormat="1" ht="27" customHeight="1" x14ac:dyDescent="0.3">
      <c r="A706" s="45">
        <v>1125</v>
      </c>
      <c r="B706" s="22" t="s">
        <v>851</v>
      </c>
      <c r="C706" s="58">
        <v>2019</v>
      </c>
      <c r="D706" s="57">
        <v>1050</v>
      </c>
    </row>
    <row r="707" spans="1:4" s="22" customFormat="1" ht="27" customHeight="1" x14ac:dyDescent="0.3">
      <c r="A707" s="45">
        <v>1213</v>
      </c>
      <c r="B707" s="22" t="s">
        <v>961</v>
      </c>
      <c r="C707" s="58">
        <v>2019</v>
      </c>
      <c r="D707" s="57">
        <v>1120</v>
      </c>
    </row>
    <row r="708" spans="1:4" s="27" customFormat="1" ht="31.2" customHeight="1" x14ac:dyDescent="0.4">
      <c r="A708" s="65" t="s">
        <v>446</v>
      </c>
      <c r="B708" s="65"/>
      <c r="C708" s="65"/>
      <c r="D708" s="65"/>
    </row>
    <row r="709" spans="1:4" s="22" customFormat="1" ht="27" customHeight="1" x14ac:dyDescent="0.3">
      <c r="A709" s="45">
        <v>1139</v>
      </c>
      <c r="B709" s="22" t="s">
        <v>864</v>
      </c>
      <c r="C709" s="58">
        <v>2019</v>
      </c>
      <c r="D709" s="57">
        <v>180</v>
      </c>
    </row>
    <row r="710" spans="1:4" s="22" customFormat="1" ht="27" customHeight="1" x14ac:dyDescent="0.3">
      <c r="A710" s="45">
        <v>1140</v>
      </c>
      <c r="B710" s="22" t="s">
        <v>606</v>
      </c>
      <c r="C710" s="58">
        <v>2017</v>
      </c>
      <c r="D710" s="57">
        <v>320</v>
      </c>
    </row>
    <row r="711" spans="1:4" s="27" customFormat="1" ht="31.2" customHeight="1" x14ac:dyDescent="0.4">
      <c r="A711" s="65" t="s">
        <v>946</v>
      </c>
      <c r="B711" s="65"/>
      <c r="C711" s="65"/>
      <c r="D711" s="65"/>
    </row>
    <row r="712" spans="1:4" s="22" customFormat="1" ht="27" customHeight="1" x14ac:dyDescent="0.3">
      <c r="A712" s="45">
        <v>1212</v>
      </c>
      <c r="B712" s="22" t="s">
        <v>945</v>
      </c>
      <c r="C712" s="58">
        <v>2018</v>
      </c>
      <c r="D712" s="57">
        <v>582</v>
      </c>
    </row>
    <row r="713" spans="1:4" s="22" customFormat="1" ht="27" customHeight="1" x14ac:dyDescent="0.3">
      <c r="A713" s="45">
        <v>1135</v>
      </c>
      <c r="B713" s="22" t="s">
        <v>569</v>
      </c>
      <c r="C713" s="58">
        <v>2019</v>
      </c>
      <c r="D713" s="57">
        <v>450</v>
      </c>
    </row>
    <row r="714" spans="1:4" s="27" customFormat="1" ht="31.2" customHeight="1" x14ac:dyDescent="0.4">
      <c r="A714" s="65" t="s">
        <v>472</v>
      </c>
      <c r="B714" s="65"/>
      <c r="C714" s="65"/>
      <c r="D714" s="65"/>
    </row>
    <row r="715" spans="1:4" s="22" customFormat="1" ht="27" customHeight="1" x14ac:dyDescent="0.3">
      <c r="A715" s="45">
        <v>1145</v>
      </c>
      <c r="B715" s="22" t="s">
        <v>633</v>
      </c>
      <c r="C715" s="58">
        <v>2017</v>
      </c>
      <c r="D715" s="57">
        <v>145</v>
      </c>
    </row>
    <row r="716" spans="1:4" s="27" customFormat="1" ht="31.2" customHeight="1" x14ac:dyDescent="0.4">
      <c r="A716" s="65" t="s">
        <v>468</v>
      </c>
      <c r="B716" s="65"/>
      <c r="C716" s="65"/>
      <c r="D716" s="65"/>
    </row>
    <row r="717" spans="1:4" s="22" customFormat="1" ht="27" customHeight="1" x14ac:dyDescent="0.3">
      <c r="A717" s="45">
        <v>1149</v>
      </c>
      <c r="B717" s="22" t="s">
        <v>307</v>
      </c>
      <c r="C717" s="58">
        <v>2008</v>
      </c>
      <c r="D717" s="57">
        <v>285</v>
      </c>
    </row>
    <row r="718" spans="1:4" s="22" customFormat="1" ht="27" customHeight="1" x14ac:dyDescent="0.3">
      <c r="A718" s="45">
        <v>1148</v>
      </c>
      <c r="B718" s="22" t="s">
        <v>312</v>
      </c>
      <c r="C718" s="58">
        <v>2017</v>
      </c>
      <c r="D718" s="57">
        <v>299</v>
      </c>
    </row>
    <row r="719" spans="1:4" s="27" customFormat="1" ht="31.2" customHeight="1" x14ac:dyDescent="0.4">
      <c r="A719" s="65" t="s">
        <v>256</v>
      </c>
      <c r="B719" s="65"/>
      <c r="C719" s="65"/>
      <c r="D719" s="65"/>
    </row>
    <row r="720" spans="1:4" s="22" customFormat="1" ht="25.2" customHeight="1" x14ac:dyDescent="0.3">
      <c r="A720" s="45">
        <v>1155</v>
      </c>
      <c r="B720" s="22" t="s">
        <v>469</v>
      </c>
      <c r="C720" s="58">
        <v>2020</v>
      </c>
      <c r="D720" s="57">
        <v>470</v>
      </c>
    </row>
    <row r="721" spans="1:4" s="22" customFormat="1" ht="25.2" customHeight="1" x14ac:dyDescent="0.3">
      <c r="A721" s="45">
        <v>1164</v>
      </c>
      <c r="B721" s="22" t="s">
        <v>1002</v>
      </c>
      <c r="C721" s="58">
        <v>2019</v>
      </c>
      <c r="D721" s="57">
        <v>375</v>
      </c>
    </row>
    <row r="722" spans="1:4" s="22" customFormat="1" ht="25.2" customHeight="1" x14ac:dyDescent="0.3">
      <c r="A722" s="45">
        <v>1189</v>
      </c>
      <c r="B722" s="22" t="s">
        <v>1003</v>
      </c>
      <c r="C722" s="58">
        <v>2018</v>
      </c>
      <c r="D722" s="57">
        <v>250</v>
      </c>
    </row>
    <row r="723" spans="1:4" s="22" customFormat="1" ht="25.2" customHeight="1" x14ac:dyDescent="0.3">
      <c r="A723" s="45">
        <v>1161</v>
      </c>
      <c r="B723" s="22" t="s">
        <v>935</v>
      </c>
      <c r="C723" s="58">
        <v>2017</v>
      </c>
      <c r="D723" s="57">
        <v>275</v>
      </c>
    </row>
    <row r="724" spans="1:4" s="22" customFormat="1" ht="25.2" customHeight="1" x14ac:dyDescent="0.3">
      <c r="A724" s="45">
        <v>1156</v>
      </c>
      <c r="B724" s="22" t="s">
        <v>908</v>
      </c>
      <c r="C724" s="58">
        <v>2016</v>
      </c>
      <c r="D724" s="57">
        <v>225</v>
      </c>
    </row>
    <row r="725" spans="1:4" s="33" customFormat="1" ht="36.6" customHeight="1" x14ac:dyDescent="0.3">
      <c r="A725" s="63" t="s">
        <v>198</v>
      </c>
      <c r="B725" s="63"/>
      <c r="C725" s="63"/>
      <c r="D725" s="63"/>
    </row>
    <row r="726" spans="1:4" s="27" customFormat="1" ht="25.2" customHeight="1" x14ac:dyDescent="0.4">
      <c r="A726" s="69" t="s">
        <v>253</v>
      </c>
      <c r="B726" s="69"/>
      <c r="C726" s="69"/>
      <c r="D726" s="69"/>
    </row>
    <row r="727" spans="1:4" s="27" customFormat="1" ht="31.2" customHeight="1" x14ac:dyDescent="0.4">
      <c r="A727" s="65" t="s">
        <v>257</v>
      </c>
      <c r="B727" s="65"/>
      <c r="C727" s="65"/>
      <c r="D727" s="65"/>
    </row>
    <row r="728" spans="1:4" s="22" customFormat="1" ht="26.4" customHeight="1" x14ac:dyDescent="0.3">
      <c r="A728" s="45">
        <v>1141</v>
      </c>
      <c r="B728" s="22" t="s">
        <v>737</v>
      </c>
      <c r="C728" s="58">
        <v>2019</v>
      </c>
      <c r="D728" s="57">
        <v>199</v>
      </c>
    </row>
    <row r="729" spans="1:4" s="22" customFormat="1" ht="26.4" customHeight="1" x14ac:dyDescent="0.3">
      <c r="A729" s="45">
        <v>1146</v>
      </c>
      <c r="B729" s="22" t="s">
        <v>254</v>
      </c>
      <c r="C729" s="58">
        <v>2017</v>
      </c>
      <c r="D729" s="57">
        <v>185</v>
      </c>
    </row>
    <row r="730" spans="1:4" s="22" customFormat="1" ht="26.4" customHeight="1" x14ac:dyDescent="0.3">
      <c r="A730" s="45">
        <v>1147</v>
      </c>
      <c r="B730" s="22" t="s">
        <v>498</v>
      </c>
      <c r="C730" s="58">
        <v>2008</v>
      </c>
      <c r="D730" s="57">
        <v>275</v>
      </c>
    </row>
    <row r="731" spans="1:4" s="22" customFormat="1" ht="26.4" customHeight="1" x14ac:dyDescent="0.3">
      <c r="A731" s="45">
        <v>1162</v>
      </c>
      <c r="B731" s="22" t="s">
        <v>309</v>
      </c>
      <c r="C731" s="58">
        <v>2016</v>
      </c>
      <c r="D731" s="57">
        <v>390</v>
      </c>
    </row>
    <row r="732" spans="1:4" s="22" customFormat="1" ht="26.4" customHeight="1" x14ac:dyDescent="0.3">
      <c r="A732" s="45">
        <v>1178</v>
      </c>
      <c r="B732" s="22" t="s">
        <v>738</v>
      </c>
      <c r="C732" s="58">
        <v>2021</v>
      </c>
      <c r="D732" s="57">
        <v>350</v>
      </c>
    </row>
    <row r="733" spans="1:4" s="22" customFormat="1" ht="26.4" customHeight="1" x14ac:dyDescent="0.3">
      <c r="A733" s="45">
        <v>1163</v>
      </c>
      <c r="B733" s="22" t="s">
        <v>308</v>
      </c>
      <c r="C733" s="58">
        <v>2020</v>
      </c>
      <c r="D733" s="57">
        <v>298</v>
      </c>
    </row>
    <row r="734" spans="1:4" s="27" customFormat="1" ht="31.2" customHeight="1" x14ac:dyDescent="0.4">
      <c r="A734" s="65" t="s">
        <v>1022</v>
      </c>
      <c r="B734" s="65"/>
      <c r="C734" s="65"/>
      <c r="D734" s="65"/>
    </row>
    <row r="735" spans="1:4" s="22" customFormat="1" ht="26.4" customHeight="1" x14ac:dyDescent="0.3">
      <c r="A735" s="45">
        <v>3028</v>
      </c>
      <c r="B735" s="22" t="s">
        <v>1023</v>
      </c>
      <c r="C735" s="58">
        <v>2020</v>
      </c>
      <c r="D735" s="57">
        <v>155</v>
      </c>
    </row>
    <row r="736" spans="1:4" s="27" customFormat="1" ht="31.2" customHeight="1" x14ac:dyDescent="0.4">
      <c r="A736" s="65" t="s">
        <v>722</v>
      </c>
      <c r="B736" s="65"/>
      <c r="C736" s="65"/>
      <c r="D736" s="65"/>
    </row>
    <row r="737" spans="1:4" s="22" customFormat="1" ht="26.4" customHeight="1" x14ac:dyDescent="0.3">
      <c r="A737" s="45">
        <v>1180</v>
      </c>
      <c r="B737" s="22" t="s">
        <v>1084</v>
      </c>
      <c r="C737" s="58">
        <v>2021</v>
      </c>
      <c r="D737" s="57">
        <v>105</v>
      </c>
    </row>
    <row r="738" spans="1:4" s="22" customFormat="1" ht="26.4" customHeight="1" x14ac:dyDescent="0.3">
      <c r="A738" s="45">
        <v>1179</v>
      </c>
      <c r="B738" s="22" t="s">
        <v>832</v>
      </c>
      <c r="C738" s="58">
        <v>2020</v>
      </c>
      <c r="D738" s="57">
        <v>165</v>
      </c>
    </row>
    <row r="739" spans="1:4" s="27" customFormat="1" ht="28.2" customHeight="1" x14ac:dyDescent="0.4">
      <c r="A739" s="65" t="s">
        <v>570</v>
      </c>
      <c r="B739" s="65"/>
      <c r="C739" s="65"/>
      <c r="D739" s="65"/>
    </row>
    <row r="740" spans="1:4" s="22" customFormat="1" ht="26.4" customHeight="1" x14ac:dyDescent="0.3">
      <c r="A740" s="45">
        <v>1150</v>
      </c>
      <c r="B740" s="22" t="s">
        <v>290</v>
      </c>
      <c r="C740" s="58">
        <v>2019</v>
      </c>
      <c r="D740" s="57">
        <v>175</v>
      </c>
    </row>
    <row r="741" spans="1:4" s="27" customFormat="1" ht="28.2" customHeight="1" x14ac:dyDescent="0.4">
      <c r="A741" s="65" t="s">
        <v>258</v>
      </c>
      <c r="B741" s="65"/>
      <c r="C741" s="65"/>
      <c r="D741" s="65"/>
    </row>
    <row r="742" spans="1:4" s="22" customFormat="1" ht="26.4" customHeight="1" x14ac:dyDescent="0.3">
      <c r="A742" s="45">
        <v>1159</v>
      </c>
      <c r="B742" s="22" t="s">
        <v>914</v>
      </c>
      <c r="C742" s="58">
        <v>2020</v>
      </c>
      <c r="D742" s="57">
        <v>160</v>
      </c>
    </row>
    <row r="743" spans="1:4" s="27" customFormat="1" ht="28.2" customHeight="1" x14ac:dyDescent="0.4">
      <c r="A743" s="65" t="s">
        <v>470</v>
      </c>
      <c r="B743" s="65"/>
      <c r="C743" s="65"/>
      <c r="D743" s="65"/>
    </row>
    <row r="744" spans="1:4" s="22" customFormat="1" ht="28.8" customHeight="1" x14ac:dyDescent="0.3">
      <c r="A744" s="45">
        <v>3026</v>
      </c>
      <c r="B744" s="22" t="s">
        <v>1018</v>
      </c>
      <c r="C744" s="58">
        <v>2022</v>
      </c>
      <c r="D744" s="57">
        <v>155</v>
      </c>
    </row>
    <row r="745" spans="1:4" s="22" customFormat="1" ht="28.8" customHeight="1" x14ac:dyDescent="0.3">
      <c r="A745" s="45">
        <v>3027</v>
      </c>
      <c r="B745" s="22" t="s">
        <v>1019</v>
      </c>
      <c r="C745" s="58">
        <v>2022</v>
      </c>
      <c r="D745" s="57">
        <v>155</v>
      </c>
    </row>
    <row r="746" spans="1:4" s="22" customFormat="1" ht="28.8" customHeight="1" x14ac:dyDescent="0.3">
      <c r="A746" s="45">
        <v>1181</v>
      </c>
      <c r="B746" s="22" t="s">
        <v>1010</v>
      </c>
      <c r="C746" s="58">
        <v>2020</v>
      </c>
      <c r="D746" s="57">
        <v>155</v>
      </c>
    </row>
    <row r="747" spans="1:4" s="22" customFormat="1" ht="28.8" customHeight="1" x14ac:dyDescent="0.3">
      <c r="A747" s="45">
        <v>1180</v>
      </c>
      <c r="B747" s="22" t="s">
        <v>471</v>
      </c>
      <c r="C747" s="58">
        <v>2020</v>
      </c>
      <c r="D747" s="57">
        <v>105</v>
      </c>
    </row>
    <row r="748" spans="1:4" s="31" customFormat="1" ht="33.6" customHeight="1" x14ac:dyDescent="0.3">
      <c r="A748" s="63" t="s">
        <v>198</v>
      </c>
      <c r="B748" s="63"/>
      <c r="C748" s="63"/>
      <c r="D748" s="63"/>
    </row>
    <row r="749" spans="1:4" s="33" customFormat="1" ht="25.8" customHeight="1" x14ac:dyDescent="0.3">
      <c r="A749" s="66" t="s">
        <v>350</v>
      </c>
      <c r="B749" s="66"/>
      <c r="C749" s="66"/>
      <c r="D749" s="66"/>
    </row>
    <row r="750" spans="1:4" s="27" customFormat="1" ht="28.2" customHeight="1" x14ac:dyDescent="0.4">
      <c r="A750" s="65" t="s">
        <v>351</v>
      </c>
      <c r="B750" s="65"/>
      <c r="C750" s="65"/>
      <c r="D750" s="65"/>
    </row>
    <row r="751" spans="1:4" s="22" customFormat="1" ht="26.4" customHeight="1" x14ac:dyDescent="0.3">
      <c r="A751" s="45">
        <v>1205</v>
      </c>
      <c r="B751" s="22" t="s">
        <v>1085</v>
      </c>
      <c r="C751" s="58">
        <v>2022</v>
      </c>
      <c r="D751" s="57">
        <v>75</v>
      </c>
    </row>
    <row r="752" spans="1:4" s="22" customFormat="1" ht="26.4" customHeight="1" x14ac:dyDescent="0.3">
      <c r="A752" s="45">
        <v>1206</v>
      </c>
      <c r="B752" s="22" t="s">
        <v>1086</v>
      </c>
      <c r="C752" s="58">
        <v>2022</v>
      </c>
      <c r="D752" s="57">
        <v>85</v>
      </c>
    </row>
    <row r="753" spans="1:4" s="22" customFormat="1" ht="26.4" customHeight="1" x14ac:dyDescent="0.3">
      <c r="A753" s="45">
        <v>1207</v>
      </c>
      <c r="B753" s="22" t="s">
        <v>1087</v>
      </c>
      <c r="C753" s="58">
        <v>2022</v>
      </c>
      <c r="D753" s="57">
        <v>105</v>
      </c>
    </row>
    <row r="754" spans="1:4" s="22" customFormat="1" ht="26.4" customHeight="1" x14ac:dyDescent="0.3">
      <c r="A754" s="45">
        <v>1208</v>
      </c>
      <c r="B754" s="22" t="s">
        <v>1088</v>
      </c>
      <c r="C754" s="58">
        <v>2022</v>
      </c>
      <c r="D754" s="57">
        <v>110</v>
      </c>
    </row>
    <row r="755" spans="1:4" s="22" customFormat="1" ht="26.4" customHeight="1" x14ac:dyDescent="0.3">
      <c r="A755" s="45">
        <v>1201</v>
      </c>
      <c r="B755" s="22" t="s">
        <v>352</v>
      </c>
      <c r="C755" s="58">
        <v>2019</v>
      </c>
      <c r="D755" s="57">
        <v>78</v>
      </c>
    </row>
    <row r="756" spans="1:4" s="22" customFormat="1" ht="26.4" customHeight="1" x14ac:dyDescent="0.3">
      <c r="A756" s="45">
        <v>1204</v>
      </c>
      <c r="B756" s="22" t="s">
        <v>915</v>
      </c>
      <c r="C756" s="58">
        <v>2022</v>
      </c>
      <c r="D756" s="57">
        <v>75</v>
      </c>
    </row>
    <row r="757" spans="1:4" s="22" customFormat="1" ht="26.4" customHeight="1" x14ac:dyDescent="0.3">
      <c r="A757" s="45">
        <v>1202</v>
      </c>
      <c r="B757" s="22" t="s">
        <v>524</v>
      </c>
      <c r="C757" s="58">
        <v>2019</v>
      </c>
      <c r="D757" s="57">
        <v>82</v>
      </c>
    </row>
    <row r="758" spans="1:4" s="22" customFormat="1" ht="26.4" customHeight="1" x14ac:dyDescent="0.3">
      <c r="A758" s="45">
        <v>1203</v>
      </c>
      <c r="B758" s="22" t="s">
        <v>833</v>
      </c>
      <c r="C758" s="58">
        <v>2020</v>
      </c>
      <c r="D758" s="57">
        <v>77</v>
      </c>
    </row>
    <row r="759" spans="1:4" s="27" customFormat="1" ht="28.2" customHeight="1" x14ac:dyDescent="0.4">
      <c r="A759" s="65" t="s">
        <v>416</v>
      </c>
      <c r="B759" s="65"/>
      <c r="C759" s="65"/>
      <c r="D759" s="65"/>
    </row>
    <row r="760" spans="1:4" s="22" customFormat="1" ht="26.4" customHeight="1" x14ac:dyDescent="0.3">
      <c r="A760" s="45">
        <v>1210</v>
      </c>
      <c r="B760" s="22" t="s">
        <v>634</v>
      </c>
      <c r="C760" s="58">
        <v>2016</v>
      </c>
      <c r="D760" s="57">
        <v>115</v>
      </c>
    </row>
    <row r="761" spans="1:4" s="22" customFormat="1" ht="26.4" customHeight="1" x14ac:dyDescent="0.3">
      <c r="A761" s="45">
        <v>1211</v>
      </c>
      <c r="B761" s="22" t="s">
        <v>434</v>
      </c>
      <c r="C761" s="58">
        <v>2018</v>
      </c>
      <c r="D761" s="57">
        <v>120</v>
      </c>
    </row>
    <row r="762" spans="1:4" s="27" customFormat="1" ht="28.2" customHeight="1" x14ac:dyDescent="0.4">
      <c r="A762" s="69" t="s">
        <v>38</v>
      </c>
      <c r="B762" s="69"/>
      <c r="C762" s="69"/>
      <c r="D762" s="69"/>
    </row>
    <row r="763" spans="1:4" s="27" customFormat="1" ht="28.2" customHeight="1" x14ac:dyDescent="0.4">
      <c r="A763" s="65" t="s">
        <v>76</v>
      </c>
      <c r="B763" s="65"/>
      <c r="C763" s="65"/>
      <c r="D763" s="65"/>
    </row>
    <row r="764" spans="1:4" s="22" customFormat="1" ht="25.2" customHeight="1" x14ac:dyDescent="0.3">
      <c r="A764" s="45">
        <v>1400</v>
      </c>
      <c r="B764" s="22" t="s">
        <v>499</v>
      </c>
      <c r="C764" s="58">
        <v>2019</v>
      </c>
      <c r="D764" s="57">
        <v>135</v>
      </c>
    </row>
    <row r="765" spans="1:4" s="22" customFormat="1" ht="25.2" customHeight="1" x14ac:dyDescent="0.3">
      <c r="A765" s="45">
        <v>1401</v>
      </c>
      <c r="B765" s="22" t="s">
        <v>269</v>
      </c>
      <c r="C765" s="58">
        <v>2018</v>
      </c>
      <c r="D765" s="57">
        <v>138</v>
      </c>
    </row>
    <row r="766" spans="1:4" s="22" customFormat="1" ht="25.2" customHeight="1" x14ac:dyDescent="0.3">
      <c r="A766" s="45">
        <v>1402</v>
      </c>
      <c r="B766" s="22" t="s">
        <v>270</v>
      </c>
      <c r="C766" s="58">
        <v>2019</v>
      </c>
      <c r="D766" s="57">
        <v>145</v>
      </c>
    </row>
    <row r="767" spans="1:4" s="22" customFormat="1" ht="25.2" customHeight="1" x14ac:dyDescent="0.3">
      <c r="A767" s="45">
        <v>1410</v>
      </c>
      <c r="B767" s="22" t="s">
        <v>274</v>
      </c>
      <c r="C767" s="58">
        <v>1014</v>
      </c>
      <c r="D767" s="57">
        <v>145</v>
      </c>
    </row>
    <row r="768" spans="1:4" s="22" customFormat="1" ht="25.2" customHeight="1" x14ac:dyDescent="0.3">
      <c r="A768" s="45">
        <v>1404</v>
      </c>
      <c r="B768" s="22" t="s">
        <v>271</v>
      </c>
      <c r="C768" s="58">
        <v>2018</v>
      </c>
      <c r="D768" s="57">
        <v>160</v>
      </c>
    </row>
    <row r="769" spans="1:4" s="22" customFormat="1" ht="25.2" customHeight="1" x14ac:dyDescent="0.3">
      <c r="A769" s="45">
        <v>1543</v>
      </c>
      <c r="B769" s="22" t="s">
        <v>525</v>
      </c>
      <c r="C769" s="58">
        <v>2016</v>
      </c>
      <c r="D769" s="57">
        <v>285</v>
      </c>
    </row>
    <row r="770" spans="1:4" s="22" customFormat="1" ht="25.2" customHeight="1" x14ac:dyDescent="0.3">
      <c r="A770" s="45">
        <v>1406</v>
      </c>
      <c r="B770" s="22" t="s">
        <v>500</v>
      </c>
      <c r="C770" s="58">
        <v>2010</v>
      </c>
      <c r="D770" s="57">
        <v>255</v>
      </c>
    </row>
    <row r="771" spans="1:4" s="22" customFormat="1" ht="25.2" customHeight="1" x14ac:dyDescent="0.3">
      <c r="A771" s="45">
        <v>1407</v>
      </c>
      <c r="B771" s="22" t="s">
        <v>272</v>
      </c>
      <c r="C771" s="58">
        <v>2008</v>
      </c>
      <c r="D771" s="57">
        <v>350</v>
      </c>
    </row>
    <row r="772" spans="1:4" s="31" customFormat="1" ht="34.200000000000003" customHeight="1" x14ac:dyDescent="0.3">
      <c r="A772" s="63" t="s">
        <v>198</v>
      </c>
      <c r="B772" s="63"/>
      <c r="C772" s="63"/>
      <c r="D772" s="63"/>
    </row>
    <row r="773" spans="1:4" s="34" customFormat="1" ht="35.4" customHeight="1" x14ac:dyDescent="0.3">
      <c r="A773" s="66" t="s">
        <v>84</v>
      </c>
      <c r="B773" s="66"/>
      <c r="C773" s="66"/>
      <c r="D773" s="66"/>
    </row>
    <row r="774" spans="1:4" s="27" customFormat="1" ht="24" customHeight="1" x14ac:dyDescent="0.4">
      <c r="A774" s="65" t="s">
        <v>101</v>
      </c>
      <c r="B774" s="65"/>
      <c r="C774" s="65"/>
      <c r="D774" s="65"/>
    </row>
    <row r="775" spans="1:4" s="22" customFormat="1" ht="33.6" customHeight="1" x14ac:dyDescent="0.3">
      <c r="A775" s="45">
        <v>1403</v>
      </c>
      <c r="B775" s="22" t="s">
        <v>623</v>
      </c>
      <c r="C775" s="58">
        <v>2019</v>
      </c>
      <c r="D775" s="57">
        <v>185</v>
      </c>
    </row>
    <row r="776" spans="1:4" s="22" customFormat="1" ht="33.6" customHeight="1" x14ac:dyDescent="0.3">
      <c r="A776" s="45">
        <v>1506</v>
      </c>
      <c r="B776" s="22" t="s">
        <v>279</v>
      </c>
      <c r="C776" s="58">
        <v>2018</v>
      </c>
      <c r="D776" s="57">
        <v>620</v>
      </c>
    </row>
    <row r="777" spans="1:4" s="22" customFormat="1" ht="33.6" customHeight="1" x14ac:dyDescent="0.3">
      <c r="A777" s="45">
        <v>1505</v>
      </c>
      <c r="B777" s="22" t="s">
        <v>650</v>
      </c>
      <c r="C777" s="58">
        <v>2017</v>
      </c>
      <c r="D777" s="57">
        <v>545</v>
      </c>
    </row>
    <row r="778" spans="1:4" s="22" customFormat="1" ht="33.6" customHeight="1" x14ac:dyDescent="0.3">
      <c r="A778" s="45">
        <v>1409</v>
      </c>
      <c r="B778" s="22" t="s">
        <v>650</v>
      </c>
      <c r="C778" s="58">
        <v>2016</v>
      </c>
      <c r="D778" s="57">
        <v>545</v>
      </c>
    </row>
    <row r="779" spans="1:4" s="22" customFormat="1" ht="33.6" customHeight="1" x14ac:dyDescent="0.3">
      <c r="A779" s="45">
        <v>1408</v>
      </c>
      <c r="B779" s="22" t="s">
        <v>273</v>
      </c>
      <c r="C779" s="58">
        <v>2016</v>
      </c>
      <c r="D779" s="57">
        <v>600</v>
      </c>
    </row>
    <row r="780" spans="1:4" s="22" customFormat="1" ht="33.6" customHeight="1" x14ac:dyDescent="0.3">
      <c r="A780" s="45">
        <v>1422</v>
      </c>
      <c r="B780" s="22" t="s">
        <v>593</v>
      </c>
      <c r="C780" s="58">
        <v>2007</v>
      </c>
      <c r="D780" s="57">
        <v>176</v>
      </c>
    </row>
    <row r="781" spans="1:4" s="22" customFormat="1" ht="33.6" customHeight="1" x14ac:dyDescent="0.3">
      <c r="A781" s="45">
        <v>1424</v>
      </c>
      <c r="B781" s="22" t="s">
        <v>607</v>
      </c>
      <c r="C781" s="58">
        <v>2012</v>
      </c>
      <c r="D781" s="57">
        <v>155</v>
      </c>
    </row>
    <row r="782" spans="1:4" s="22" customFormat="1" ht="33.6" customHeight="1" x14ac:dyDescent="0.3">
      <c r="A782" s="45">
        <v>1425</v>
      </c>
      <c r="B782" s="22" t="s">
        <v>739</v>
      </c>
      <c r="C782" s="58">
        <v>2020</v>
      </c>
      <c r="D782" s="57">
        <v>145</v>
      </c>
    </row>
    <row r="783" spans="1:4" s="22" customFormat="1" ht="33.6" customHeight="1" x14ac:dyDescent="0.3">
      <c r="A783" s="45">
        <v>1517</v>
      </c>
      <c r="B783" s="22" t="s">
        <v>784</v>
      </c>
      <c r="C783" s="58">
        <v>2019</v>
      </c>
      <c r="D783" s="57">
        <v>145</v>
      </c>
    </row>
    <row r="784" spans="1:4" s="22" customFormat="1" ht="33.6" customHeight="1" x14ac:dyDescent="0.3">
      <c r="A784" s="45">
        <v>1518</v>
      </c>
      <c r="B784" s="22" t="s">
        <v>740</v>
      </c>
      <c r="C784" s="58">
        <v>2018</v>
      </c>
      <c r="D784" s="57">
        <v>188</v>
      </c>
    </row>
    <row r="785" spans="1:4" s="22" customFormat="1" ht="33.6" customHeight="1" x14ac:dyDescent="0.3">
      <c r="A785" s="45">
        <v>1519</v>
      </c>
      <c r="B785" s="22" t="s">
        <v>741</v>
      </c>
      <c r="C785" s="58">
        <v>2017</v>
      </c>
      <c r="D785" s="57">
        <v>157</v>
      </c>
    </row>
    <row r="786" spans="1:4" s="22" customFormat="1" ht="33.6" customHeight="1" x14ac:dyDescent="0.3">
      <c r="A786" s="45">
        <v>3043</v>
      </c>
      <c r="B786" s="22" t="s">
        <v>1051</v>
      </c>
      <c r="C786" s="58">
        <v>2020</v>
      </c>
      <c r="D786" s="57">
        <v>265</v>
      </c>
    </row>
    <row r="787" spans="1:4" s="22" customFormat="1" ht="33.6" customHeight="1" x14ac:dyDescent="0.3">
      <c r="A787" s="45">
        <v>1430</v>
      </c>
      <c r="B787" s="22" t="s">
        <v>742</v>
      </c>
      <c r="C787" s="58">
        <v>2021</v>
      </c>
      <c r="D787" s="57">
        <v>225</v>
      </c>
    </row>
    <row r="788" spans="1:4" s="22" customFormat="1" ht="33.6" customHeight="1" x14ac:dyDescent="0.3">
      <c r="A788" s="45">
        <v>1412</v>
      </c>
      <c r="B788" s="22" t="s">
        <v>275</v>
      </c>
      <c r="C788" s="58">
        <v>2016</v>
      </c>
      <c r="D788" s="57">
        <v>175</v>
      </c>
    </row>
    <row r="789" spans="1:4" s="22" customFormat="1" ht="33.6" customHeight="1" x14ac:dyDescent="0.3">
      <c r="A789" s="45">
        <v>1415</v>
      </c>
      <c r="B789" s="22" t="s">
        <v>278</v>
      </c>
      <c r="C789" s="58">
        <v>2017</v>
      </c>
      <c r="D789" s="57">
        <v>195</v>
      </c>
    </row>
    <row r="790" spans="1:4" s="22" customFormat="1" ht="33.6" customHeight="1" x14ac:dyDescent="0.3">
      <c r="A790" s="45">
        <v>1420</v>
      </c>
      <c r="B790" s="22" t="s">
        <v>261</v>
      </c>
      <c r="C790" s="58">
        <v>2012</v>
      </c>
      <c r="D790" s="57">
        <v>220</v>
      </c>
    </row>
    <row r="791" spans="1:4" s="31" customFormat="1" ht="30" customHeight="1" x14ac:dyDescent="0.3">
      <c r="A791" s="63" t="s">
        <v>86</v>
      </c>
      <c r="B791" s="63"/>
      <c r="C791" s="63"/>
      <c r="D791" s="63"/>
    </row>
    <row r="792" spans="1:4" s="34" customFormat="1" ht="34.200000000000003" customHeight="1" x14ac:dyDescent="0.3">
      <c r="A792" s="66" t="s">
        <v>84</v>
      </c>
      <c r="B792" s="66"/>
      <c r="C792" s="66"/>
      <c r="D792" s="66"/>
    </row>
    <row r="793" spans="1:4" s="27" customFormat="1" ht="28.8" customHeight="1" x14ac:dyDescent="0.4">
      <c r="A793" s="65" t="s">
        <v>101</v>
      </c>
      <c r="B793" s="65"/>
      <c r="C793" s="65"/>
      <c r="D793" s="65"/>
    </row>
    <row r="794" spans="1:4" s="22" customFormat="1" ht="26.4" customHeight="1" x14ac:dyDescent="0.3">
      <c r="A794" s="45">
        <v>1427</v>
      </c>
      <c r="B794" s="22" t="s">
        <v>263</v>
      </c>
      <c r="C794" s="58">
        <v>2019</v>
      </c>
      <c r="D794" s="57">
        <v>299</v>
      </c>
    </row>
    <row r="795" spans="1:4" s="22" customFormat="1" ht="26.4" customHeight="1" x14ac:dyDescent="0.3">
      <c r="A795" s="45">
        <v>1516</v>
      </c>
      <c r="B795" s="22" t="s">
        <v>811</v>
      </c>
      <c r="C795" s="58">
        <v>2019</v>
      </c>
      <c r="D795" s="57">
        <v>777</v>
      </c>
    </row>
    <row r="796" spans="1:4" s="22" customFormat="1" ht="26.4" customHeight="1" x14ac:dyDescent="0.3">
      <c r="A796" s="45">
        <v>1440</v>
      </c>
      <c r="B796" s="22" t="s">
        <v>811</v>
      </c>
      <c r="C796" s="58">
        <v>2018</v>
      </c>
      <c r="D796" s="57">
        <v>790</v>
      </c>
    </row>
    <row r="797" spans="1:4" s="22" customFormat="1" ht="26.4" customHeight="1" x14ac:dyDescent="0.3">
      <c r="A797" s="45">
        <v>1520</v>
      </c>
      <c r="B797" s="22" t="s">
        <v>948</v>
      </c>
      <c r="C797" s="58">
        <v>2021</v>
      </c>
      <c r="D797" s="57">
        <v>188</v>
      </c>
    </row>
    <row r="798" spans="1:4" s="22" customFormat="1" ht="26.4" customHeight="1" x14ac:dyDescent="0.3">
      <c r="A798" s="45">
        <v>1304</v>
      </c>
      <c r="B798" s="22" t="s">
        <v>949</v>
      </c>
      <c r="C798" s="58">
        <v>2020</v>
      </c>
      <c r="D798" s="57">
        <v>450</v>
      </c>
    </row>
    <row r="799" spans="1:4" s="22" customFormat="1" ht="26.4" customHeight="1" x14ac:dyDescent="0.3">
      <c r="A799" s="45">
        <v>1413</v>
      </c>
      <c r="B799" s="22" t="s">
        <v>276</v>
      </c>
      <c r="C799" s="58">
        <v>2013</v>
      </c>
      <c r="D799" s="57">
        <v>310</v>
      </c>
    </row>
    <row r="800" spans="1:4" s="22" customFormat="1" ht="26.4" customHeight="1" x14ac:dyDescent="0.3">
      <c r="A800" s="45">
        <v>1411</v>
      </c>
      <c r="B800" s="22" t="s">
        <v>302</v>
      </c>
      <c r="C800" s="58">
        <v>2018</v>
      </c>
      <c r="D800" s="57">
        <v>350</v>
      </c>
    </row>
    <row r="801" spans="1:4" s="22" customFormat="1" ht="26.4" customHeight="1" x14ac:dyDescent="0.3">
      <c r="A801" s="45">
        <v>1423</v>
      </c>
      <c r="B801" s="22" t="s">
        <v>571</v>
      </c>
      <c r="C801" s="58">
        <v>2014</v>
      </c>
      <c r="D801" s="57">
        <v>375</v>
      </c>
    </row>
    <row r="802" spans="1:4" s="22" customFormat="1" ht="26.4" customHeight="1" x14ac:dyDescent="0.3">
      <c r="A802" s="45">
        <v>1414</v>
      </c>
      <c r="B802" s="22" t="s">
        <v>277</v>
      </c>
      <c r="C802" s="58">
        <v>2017</v>
      </c>
      <c r="D802" s="57">
        <v>405</v>
      </c>
    </row>
    <row r="803" spans="1:4" s="22" customFormat="1" ht="26.4" customHeight="1" x14ac:dyDescent="0.3">
      <c r="A803" s="45">
        <v>1419</v>
      </c>
      <c r="B803" s="22" t="s">
        <v>260</v>
      </c>
      <c r="C803" s="58">
        <v>2015</v>
      </c>
      <c r="D803" s="57">
        <v>420</v>
      </c>
    </row>
    <row r="804" spans="1:4" s="22" customFormat="1" ht="26.4" customHeight="1" x14ac:dyDescent="0.3">
      <c r="A804" s="45">
        <v>1441</v>
      </c>
      <c r="B804" s="22" t="s">
        <v>424</v>
      </c>
      <c r="C804" s="58">
        <v>2019</v>
      </c>
      <c r="D804" s="57">
        <v>575</v>
      </c>
    </row>
    <row r="805" spans="1:4" s="22" customFormat="1" ht="26.4" customHeight="1" x14ac:dyDescent="0.3">
      <c r="A805" s="45">
        <v>1417</v>
      </c>
      <c r="B805" s="22" t="s">
        <v>424</v>
      </c>
      <c r="C805" s="58">
        <v>2017</v>
      </c>
      <c r="D805" s="57">
        <v>525</v>
      </c>
    </row>
    <row r="806" spans="1:4" s="22" customFormat="1" ht="26.4" customHeight="1" x14ac:dyDescent="0.3">
      <c r="A806" s="45">
        <v>1426</v>
      </c>
      <c r="B806" s="22" t="s">
        <v>262</v>
      </c>
      <c r="C806" s="58">
        <v>2016</v>
      </c>
      <c r="D806" s="57">
        <v>567</v>
      </c>
    </row>
    <row r="807" spans="1:4" s="22" customFormat="1" ht="26.4" customHeight="1" x14ac:dyDescent="0.3">
      <c r="A807" s="45">
        <v>1416</v>
      </c>
      <c r="B807" s="22" t="s">
        <v>259</v>
      </c>
      <c r="C807" s="58">
        <v>2018</v>
      </c>
      <c r="D807" s="57">
        <v>599</v>
      </c>
    </row>
    <row r="808" spans="1:4" s="22" customFormat="1" ht="26.4" customHeight="1" x14ac:dyDescent="0.3">
      <c r="A808" s="45">
        <v>1444</v>
      </c>
      <c r="B808" s="22" t="s">
        <v>315</v>
      </c>
      <c r="C808" s="58">
        <v>2019</v>
      </c>
      <c r="D808" s="57">
        <v>180</v>
      </c>
    </row>
    <row r="809" spans="1:4" s="22" customFormat="1" ht="26.4" customHeight="1" x14ac:dyDescent="0.3">
      <c r="A809" s="45">
        <v>1448</v>
      </c>
      <c r="B809" s="22" t="s">
        <v>314</v>
      </c>
      <c r="C809" s="58">
        <v>2018</v>
      </c>
      <c r="D809" s="57">
        <v>380</v>
      </c>
    </row>
    <row r="810" spans="1:4" s="22" customFormat="1" ht="26.4" customHeight="1" x14ac:dyDescent="0.3">
      <c r="A810" s="45">
        <v>3013</v>
      </c>
      <c r="B810" s="22" t="s">
        <v>944</v>
      </c>
      <c r="C810" s="58">
        <v>2015</v>
      </c>
      <c r="D810" s="57">
        <v>450</v>
      </c>
    </row>
    <row r="811" spans="1:4" s="22" customFormat="1" ht="26.4" customHeight="1" x14ac:dyDescent="0.3">
      <c r="A811" s="45">
        <v>3014</v>
      </c>
      <c r="B811" s="22" t="s">
        <v>944</v>
      </c>
      <c r="C811" s="58">
        <v>2014</v>
      </c>
      <c r="D811" s="57">
        <v>450</v>
      </c>
    </row>
    <row r="812" spans="1:4" s="22" customFormat="1" ht="26.4" customHeight="1" x14ac:dyDescent="0.3">
      <c r="A812" s="45">
        <v>3015</v>
      </c>
      <c r="B812" s="22" t="s">
        <v>944</v>
      </c>
      <c r="C812" s="58">
        <v>2013</v>
      </c>
      <c r="D812" s="57">
        <v>450</v>
      </c>
    </row>
    <row r="813" spans="1:4" s="22" customFormat="1" ht="26.4" customHeight="1" x14ac:dyDescent="0.3">
      <c r="A813" s="45">
        <v>1668</v>
      </c>
      <c r="B813" s="22" t="s">
        <v>790</v>
      </c>
      <c r="C813" s="58">
        <v>2019</v>
      </c>
      <c r="D813" s="57">
        <v>255</v>
      </c>
    </row>
    <row r="814" spans="1:4" s="22" customFormat="1" ht="26.4" customHeight="1" x14ac:dyDescent="0.3">
      <c r="A814" s="45">
        <v>1669</v>
      </c>
      <c r="B814" s="22" t="s">
        <v>789</v>
      </c>
      <c r="C814" s="58">
        <v>2018</v>
      </c>
      <c r="D814" s="57">
        <v>160</v>
      </c>
    </row>
    <row r="815" spans="1:4" s="31" customFormat="1" ht="30" customHeight="1" x14ac:dyDescent="0.3">
      <c r="A815" s="63" t="s">
        <v>86</v>
      </c>
      <c r="B815" s="63"/>
      <c r="C815" s="63"/>
      <c r="D815" s="63"/>
    </row>
    <row r="816" spans="1:4" s="34" customFormat="1" ht="26.4" customHeight="1" x14ac:dyDescent="0.3">
      <c r="A816" s="66" t="s">
        <v>84</v>
      </c>
      <c r="B816" s="66"/>
      <c r="C816" s="66"/>
      <c r="D816" s="66"/>
    </row>
    <row r="817" spans="1:4" s="27" customFormat="1" ht="22.95" customHeight="1" x14ac:dyDescent="0.4">
      <c r="A817" s="65" t="s">
        <v>101</v>
      </c>
      <c r="B817" s="65"/>
      <c r="C817" s="65"/>
      <c r="D817" s="65"/>
    </row>
    <row r="818" spans="1:4" s="22" customFormat="1" ht="21.6" customHeight="1" x14ac:dyDescent="0.3">
      <c r="A818" s="45">
        <v>1571</v>
      </c>
      <c r="B818" s="22" t="s">
        <v>775</v>
      </c>
      <c r="C818" s="58">
        <v>2018</v>
      </c>
      <c r="D818" s="57">
        <v>165</v>
      </c>
    </row>
    <row r="819" spans="1:4" s="22" customFormat="1" ht="21.6" customHeight="1" x14ac:dyDescent="0.3">
      <c r="A819" s="45">
        <v>1572</v>
      </c>
      <c r="B819" s="22" t="s">
        <v>774</v>
      </c>
      <c r="C819" s="58">
        <v>2019</v>
      </c>
      <c r="D819" s="57">
        <v>140</v>
      </c>
    </row>
    <row r="820" spans="1:4" s="22" customFormat="1" ht="21.6" customHeight="1" x14ac:dyDescent="0.3">
      <c r="A820" s="45">
        <v>1431</v>
      </c>
      <c r="B820" s="22" t="s">
        <v>572</v>
      </c>
      <c r="C820" s="58">
        <v>2016</v>
      </c>
      <c r="D820" s="57">
        <v>420</v>
      </c>
    </row>
    <row r="821" spans="1:4" s="22" customFormat="1" ht="21.6" customHeight="1" x14ac:dyDescent="0.3">
      <c r="A821" s="45">
        <v>1450</v>
      </c>
      <c r="B821" s="22" t="s">
        <v>608</v>
      </c>
      <c r="C821" s="58">
        <v>2019</v>
      </c>
      <c r="D821" s="57">
        <v>822</v>
      </c>
    </row>
    <row r="822" spans="1:4" s="22" customFormat="1" ht="21.6" customHeight="1" x14ac:dyDescent="0.3">
      <c r="A822" s="45">
        <v>1459</v>
      </c>
      <c r="B822" s="22" t="s">
        <v>1046</v>
      </c>
      <c r="C822" s="58" t="s">
        <v>4</v>
      </c>
      <c r="D822" s="57">
        <v>379</v>
      </c>
    </row>
    <row r="823" spans="1:4" s="22" customFormat="1" ht="21.6" customHeight="1" x14ac:dyDescent="0.3">
      <c r="A823" s="45">
        <v>1458</v>
      </c>
      <c r="B823" s="22" t="s">
        <v>80</v>
      </c>
      <c r="C823" s="58">
        <v>2021</v>
      </c>
      <c r="D823" s="57">
        <v>1190</v>
      </c>
    </row>
    <row r="824" spans="1:4" s="22" customFormat="1" ht="21.6" customHeight="1" x14ac:dyDescent="0.3">
      <c r="A824" s="45">
        <v>1457</v>
      </c>
      <c r="B824" s="22" t="s">
        <v>80</v>
      </c>
      <c r="C824" s="58">
        <v>2018</v>
      </c>
      <c r="D824" s="57">
        <v>1190</v>
      </c>
    </row>
    <row r="825" spans="1:4" s="22" customFormat="1" ht="21.6" customHeight="1" x14ac:dyDescent="0.3">
      <c r="A825" s="45">
        <v>1428</v>
      </c>
      <c r="B825" s="22" t="s">
        <v>80</v>
      </c>
      <c r="C825" s="58">
        <v>2016</v>
      </c>
      <c r="D825" s="57">
        <v>1100</v>
      </c>
    </row>
    <row r="826" spans="1:4" s="22" customFormat="1" ht="21.6" customHeight="1" x14ac:dyDescent="0.3">
      <c r="A826" s="45">
        <v>3031</v>
      </c>
      <c r="B826" s="22" t="s">
        <v>1020</v>
      </c>
      <c r="C826" s="58">
        <v>2022</v>
      </c>
      <c r="D826" s="57">
        <v>185</v>
      </c>
    </row>
    <row r="827" spans="1:4" s="22" customFormat="1" ht="21.6" customHeight="1" x14ac:dyDescent="0.3">
      <c r="A827" s="45">
        <v>3032</v>
      </c>
      <c r="B827" s="22" t="s">
        <v>1021</v>
      </c>
      <c r="C827" s="58">
        <v>2022</v>
      </c>
      <c r="D827" s="57">
        <v>1275</v>
      </c>
    </row>
    <row r="828" spans="1:4" s="22" customFormat="1" ht="21.6" customHeight="1" x14ac:dyDescent="0.3">
      <c r="A828" s="45">
        <v>1303</v>
      </c>
      <c r="B828" s="22" t="s">
        <v>966</v>
      </c>
      <c r="C828" s="58">
        <v>2019</v>
      </c>
      <c r="D828" s="57">
        <v>975</v>
      </c>
    </row>
    <row r="829" spans="1:4" s="22" customFormat="1" ht="21.6" customHeight="1" x14ac:dyDescent="0.3">
      <c r="A829" s="45">
        <v>1302</v>
      </c>
      <c r="B829" s="22" t="s">
        <v>943</v>
      </c>
      <c r="C829" s="58">
        <v>2019</v>
      </c>
      <c r="D829" s="57">
        <v>1450</v>
      </c>
    </row>
    <row r="830" spans="1:4" s="22" customFormat="1" ht="21.6" customHeight="1" x14ac:dyDescent="0.3">
      <c r="A830" s="45">
        <v>1447</v>
      </c>
      <c r="B830" s="22" t="s">
        <v>313</v>
      </c>
      <c r="C830" s="58">
        <v>2020</v>
      </c>
      <c r="D830" s="57">
        <v>455</v>
      </c>
    </row>
    <row r="831" spans="1:4" s="22" customFormat="1" ht="21.6" customHeight="1" x14ac:dyDescent="0.3">
      <c r="A831" s="45">
        <v>1442</v>
      </c>
      <c r="B831" s="22" t="s">
        <v>743</v>
      </c>
      <c r="C831" s="58">
        <v>2020</v>
      </c>
      <c r="D831" s="57">
        <v>655</v>
      </c>
    </row>
    <row r="832" spans="1:4" s="22" customFormat="1" ht="21.6" customHeight="1" x14ac:dyDescent="0.3">
      <c r="A832" s="45">
        <v>1457</v>
      </c>
      <c r="B832" s="22" t="s">
        <v>743</v>
      </c>
      <c r="C832" s="58">
        <v>2019</v>
      </c>
      <c r="D832" s="57">
        <v>610</v>
      </c>
    </row>
    <row r="833" spans="1:6" s="22" customFormat="1" ht="21.6" customHeight="1" x14ac:dyDescent="0.3">
      <c r="A833" s="45">
        <v>1452</v>
      </c>
      <c r="B833" s="22" t="s">
        <v>743</v>
      </c>
      <c r="C833" s="58">
        <v>2017</v>
      </c>
      <c r="D833" s="57">
        <v>650</v>
      </c>
    </row>
    <row r="834" spans="1:6" s="22" customFormat="1" ht="21.6" customHeight="1" x14ac:dyDescent="0.3">
      <c r="A834" s="45">
        <v>1432</v>
      </c>
      <c r="B834" s="22" t="s">
        <v>573</v>
      </c>
      <c r="C834" s="58">
        <v>2016</v>
      </c>
      <c r="D834" s="57">
        <v>520</v>
      </c>
    </row>
    <row r="835" spans="1:6" s="22" customFormat="1" ht="21.6" customHeight="1" x14ac:dyDescent="0.3">
      <c r="A835" s="45">
        <v>1433</v>
      </c>
      <c r="B835" s="22" t="s">
        <v>573</v>
      </c>
      <c r="C835" s="58">
        <v>2017</v>
      </c>
      <c r="D835" s="57">
        <v>575</v>
      </c>
    </row>
    <row r="836" spans="1:6" s="22" customFormat="1" ht="21.6" customHeight="1" x14ac:dyDescent="0.3">
      <c r="A836" s="45">
        <v>1429</v>
      </c>
      <c r="B836" s="22" t="s">
        <v>943</v>
      </c>
      <c r="C836" s="58">
        <v>2019</v>
      </c>
      <c r="D836" s="57">
        <v>1599</v>
      </c>
    </row>
    <row r="837" spans="1:6" s="22" customFormat="1" ht="21.6" customHeight="1" x14ac:dyDescent="0.3">
      <c r="A837" s="45">
        <v>1451</v>
      </c>
      <c r="B837" s="22" t="s">
        <v>592</v>
      </c>
      <c r="C837" s="58">
        <v>2018</v>
      </c>
      <c r="D837" s="57">
        <v>2800</v>
      </c>
    </row>
    <row r="838" spans="1:6" s="22" customFormat="1" ht="21.6" customHeight="1" x14ac:dyDescent="0.3">
      <c r="A838" s="45">
        <v>1438</v>
      </c>
      <c r="B838" s="22" t="s">
        <v>267</v>
      </c>
      <c r="C838" s="58">
        <v>2018</v>
      </c>
      <c r="D838" s="57">
        <v>1833</v>
      </c>
    </row>
    <row r="839" spans="1:6" s="22" customFormat="1" ht="21.6" customHeight="1" x14ac:dyDescent="0.3">
      <c r="A839" s="45">
        <v>1437</v>
      </c>
      <c r="B839" s="22" t="s">
        <v>264</v>
      </c>
      <c r="C839" s="58">
        <v>2018</v>
      </c>
      <c r="D839" s="57">
        <v>1835</v>
      </c>
      <c r="F839" s="22" t="s">
        <v>197</v>
      </c>
    </row>
    <row r="840" spans="1:6" s="22" customFormat="1" ht="21.6" customHeight="1" x14ac:dyDescent="0.3">
      <c r="A840" s="45">
        <v>1436</v>
      </c>
      <c r="B840" s="22" t="s">
        <v>266</v>
      </c>
      <c r="C840" s="58">
        <v>2018</v>
      </c>
      <c r="D840" s="57">
        <v>1875</v>
      </c>
    </row>
    <row r="841" spans="1:6" s="22" customFormat="1" ht="21.6" customHeight="1" x14ac:dyDescent="0.3">
      <c r="A841" s="45">
        <v>1435</v>
      </c>
      <c r="B841" s="22" t="s">
        <v>265</v>
      </c>
      <c r="C841" s="58">
        <v>2018</v>
      </c>
      <c r="D841" s="57">
        <v>1899</v>
      </c>
    </row>
    <row r="842" spans="1:6" s="22" customFormat="1" ht="21.6" customHeight="1" x14ac:dyDescent="0.3">
      <c r="A842" s="45">
        <v>1439</v>
      </c>
      <c r="B842" s="22" t="s">
        <v>268</v>
      </c>
      <c r="C842" s="58">
        <v>2018</v>
      </c>
      <c r="D842" s="57">
        <v>1988</v>
      </c>
    </row>
    <row r="843" spans="1:6" s="22" customFormat="1" ht="21.6" customHeight="1" x14ac:dyDescent="0.3">
      <c r="A843" s="45">
        <v>1434</v>
      </c>
      <c r="B843" s="22" t="s">
        <v>264</v>
      </c>
      <c r="C843" s="58">
        <v>2013</v>
      </c>
      <c r="D843" s="57">
        <v>2233</v>
      </c>
    </row>
    <row r="844" spans="1:6" s="31" customFormat="1" ht="52.8" customHeight="1" x14ac:dyDescent="0.3">
      <c r="A844" s="63" t="s">
        <v>86</v>
      </c>
      <c r="B844" s="63"/>
      <c r="C844" s="63"/>
      <c r="D844" s="63"/>
    </row>
    <row r="845" spans="1:6" s="34" customFormat="1" ht="45" customHeight="1" x14ac:dyDescent="0.3">
      <c r="A845" s="66" t="s">
        <v>84</v>
      </c>
      <c r="B845" s="66"/>
      <c r="C845" s="66"/>
      <c r="D845" s="66"/>
    </row>
    <row r="846" spans="1:6" s="27" customFormat="1" ht="30.6" customHeight="1" x14ac:dyDescent="0.4">
      <c r="A846" s="65" t="s">
        <v>79</v>
      </c>
      <c r="B846" s="65"/>
      <c r="C846" s="65"/>
      <c r="D846" s="65"/>
    </row>
    <row r="847" spans="1:6" s="22" customFormat="1" ht="33" customHeight="1" x14ac:dyDescent="0.3">
      <c r="A847" s="45">
        <v>1455</v>
      </c>
      <c r="B847" s="22" t="s">
        <v>662</v>
      </c>
      <c r="C847" s="58">
        <v>2018</v>
      </c>
      <c r="D847" s="57">
        <v>155</v>
      </c>
    </row>
    <row r="848" spans="1:6" s="22" customFormat="1" ht="33" customHeight="1" x14ac:dyDescent="0.3">
      <c r="A848" s="45">
        <v>1452</v>
      </c>
      <c r="B848" s="22" t="s">
        <v>280</v>
      </c>
      <c r="C848" s="58">
        <v>2017</v>
      </c>
      <c r="D848" s="57">
        <v>299</v>
      </c>
    </row>
    <row r="849" spans="1:4" s="22" customFormat="1" ht="33" customHeight="1" x14ac:dyDescent="0.3">
      <c r="A849" s="45">
        <v>1454</v>
      </c>
      <c r="B849" s="22" t="s">
        <v>502</v>
      </c>
      <c r="C849" s="58">
        <v>2017</v>
      </c>
      <c r="D849" s="57">
        <v>220</v>
      </c>
    </row>
    <row r="850" spans="1:4" s="22" customFormat="1" ht="33" customHeight="1" x14ac:dyDescent="0.3">
      <c r="A850" s="45">
        <v>1453</v>
      </c>
      <c r="B850" s="22" t="s">
        <v>540</v>
      </c>
      <c r="C850" s="58">
        <v>2015</v>
      </c>
      <c r="D850" s="57">
        <v>599</v>
      </c>
    </row>
    <row r="851" spans="1:4" s="22" customFormat="1" ht="33" customHeight="1" x14ac:dyDescent="0.3">
      <c r="A851" s="45">
        <v>1449</v>
      </c>
      <c r="B851" s="22" t="s">
        <v>481</v>
      </c>
      <c r="C851" s="58">
        <v>2019</v>
      </c>
      <c r="D851" s="57">
        <v>310</v>
      </c>
    </row>
    <row r="852" spans="1:4" s="22" customFormat="1" ht="33" customHeight="1" x14ac:dyDescent="0.3">
      <c r="A852" s="45">
        <v>1445</v>
      </c>
      <c r="B852" s="22" t="s">
        <v>194</v>
      </c>
      <c r="C852" s="58">
        <v>2019</v>
      </c>
      <c r="D852" s="57">
        <v>575</v>
      </c>
    </row>
    <row r="853" spans="1:4" s="27" customFormat="1" ht="31.95" customHeight="1" x14ac:dyDescent="0.4">
      <c r="A853" s="65" t="s">
        <v>77</v>
      </c>
      <c r="B853" s="65" t="s">
        <v>67</v>
      </c>
      <c r="C853" s="65"/>
      <c r="D853" s="65"/>
    </row>
    <row r="854" spans="1:4" s="22" customFormat="1" ht="36.6" customHeight="1" x14ac:dyDescent="0.3">
      <c r="A854" s="45">
        <v>1504</v>
      </c>
      <c r="B854" s="22" t="s">
        <v>651</v>
      </c>
      <c r="C854" s="58">
        <v>2019</v>
      </c>
      <c r="D854" s="57">
        <v>320</v>
      </c>
    </row>
    <row r="855" spans="1:4" s="22" customFormat="1" ht="36.6" customHeight="1" x14ac:dyDescent="0.3">
      <c r="A855" s="45">
        <v>1501</v>
      </c>
      <c r="B855" s="22" t="s">
        <v>609</v>
      </c>
      <c r="C855" s="58">
        <v>2010</v>
      </c>
      <c r="D855" s="57">
        <v>220</v>
      </c>
    </row>
    <row r="856" spans="1:4" s="22" customFormat="1" ht="36.6" customHeight="1" x14ac:dyDescent="0.3">
      <c r="A856" s="45">
        <v>1502</v>
      </c>
      <c r="B856" s="22" t="s">
        <v>610</v>
      </c>
      <c r="C856" s="58">
        <v>2010</v>
      </c>
      <c r="D856" s="57">
        <v>110</v>
      </c>
    </row>
    <row r="857" spans="1:4" s="22" customFormat="1" ht="36.6" customHeight="1" x14ac:dyDescent="0.3">
      <c r="A857" s="45">
        <v>1503</v>
      </c>
      <c r="B857" s="22" t="s">
        <v>240</v>
      </c>
      <c r="C857" s="58">
        <v>2016</v>
      </c>
      <c r="D857" s="57">
        <v>205</v>
      </c>
    </row>
    <row r="858" spans="1:4" s="22" customFormat="1" ht="36.6" customHeight="1" x14ac:dyDescent="0.3">
      <c r="A858" s="45">
        <v>1505</v>
      </c>
      <c r="B858" s="22" t="s">
        <v>989</v>
      </c>
      <c r="C858" s="58">
        <v>2020</v>
      </c>
      <c r="D858" s="57">
        <v>575</v>
      </c>
    </row>
    <row r="859" spans="1:4" s="27" customFormat="1" ht="31.95" customHeight="1" x14ac:dyDescent="0.4">
      <c r="A859" s="65" t="s">
        <v>75</v>
      </c>
      <c r="B859" s="65"/>
      <c r="C859" s="65"/>
      <c r="D859" s="65"/>
    </row>
    <row r="860" spans="1:4" s="22" customFormat="1" ht="35.4" customHeight="1" x14ac:dyDescent="0.3">
      <c r="A860" s="45">
        <v>1512</v>
      </c>
      <c r="B860" s="22" t="s">
        <v>664</v>
      </c>
      <c r="C860" s="58">
        <v>2017</v>
      </c>
      <c r="D860" s="57">
        <v>210</v>
      </c>
    </row>
    <row r="861" spans="1:4" s="22" customFormat="1" ht="35.4" customHeight="1" x14ac:dyDescent="0.3">
      <c r="A861" s="45">
        <v>1513</v>
      </c>
      <c r="B861" s="22" t="s">
        <v>663</v>
      </c>
      <c r="C861" s="58">
        <v>2018</v>
      </c>
      <c r="D861" s="57">
        <v>160</v>
      </c>
    </row>
    <row r="862" spans="1:4" s="31" customFormat="1" ht="34.950000000000003" customHeight="1" x14ac:dyDescent="0.3">
      <c r="A862" s="63" t="s">
        <v>86</v>
      </c>
      <c r="B862" s="63"/>
      <c r="C862" s="63"/>
      <c r="D862" s="63"/>
    </row>
    <row r="863" spans="1:4" s="34" customFormat="1" ht="37.200000000000003" customHeight="1" x14ac:dyDescent="0.3">
      <c r="A863" s="66" t="s">
        <v>84</v>
      </c>
      <c r="B863" s="66"/>
      <c r="C863" s="66"/>
      <c r="D863" s="66"/>
    </row>
    <row r="864" spans="1:4" s="27" customFormat="1" ht="27" customHeight="1" x14ac:dyDescent="0.4">
      <c r="A864" s="65" t="s">
        <v>66</v>
      </c>
      <c r="B864" s="65"/>
      <c r="C864" s="65"/>
      <c r="D864" s="65"/>
    </row>
    <row r="865" spans="1:4" s="22" customFormat="1" ht="28.8" customHeight="1" x14ac:dyDescent="0.3">
      <c r="A865" s="45">
        <v>1515</v>
      </c>
      <c r="B865" s="22" t="s">
        <v>457</v>
      </c>
      <c r="C865" s="58">
        <v>2017</v>
      </c>
      <c r="D865" s="57">
        <v>275</v>
      </c>
    </row>
    <row r="866" spans="1:4" s="27" customFormat="1" ht="27" customHeight="1" x14ac:dyDescent="0.4">
      <c r="A866" s="65" t="s">
        <v>151</v>
      </c>
      <c r="B866" s="65"/>
      <c r="C866" s="65"/>
      <c r="D866" s="65"/>
    </row>
    <row r="867" spans="1:4" s="22" customFormat="1" ht="28.8" customHeight="1" x14ac:dyDescent="0.3">
      <c r="A867" s="45">
        <v>1523</v>
      </c>
      <c r="B867" s="22" t="s">
        <v>624</v>
      </c>
      <c r="C867" s="58">
        <v>2018</v>
      </c>
      <c r="D867" s="57">
        <v>275</v>
      </c>
    </row>
    <row r="868" spans="1:4" s="22" customFormat="1" ht="28.8" customHeight="1" x14ac:dyDescent="0.3">
      <c r="A868" s="45">
        <v>1574</v>
      </c>
      <c r="B868" s="22" t="s">
        <v>899</v>
      </c>
      <c r="C868" s="58">
        <v>2020</v>
      </c>
      <c r="D868" s="57">
        <v>255</v>
      </c>
    </row>
    <row r="869" spans="1:4" s="22" customFormat="1" ht="28.8" customHeight="1" x14ac:dyDescent="0.3">
      <c r="A869" s="45">
        <v>1575</v>
      </c>
      <c r="B869" s="22" t="s">
        <v>899</v>
      </c>
      <c r="C869" s="58">
        <v>2014</v>
      </c>
      <c r="D869" s="57">
        <v>250</v>
      </c>
    </row>
    <row r="870" spans="1:4" s="22" customFormat="1" ht="28.8" customHeight="1" x14ac:dyDescent="0.3">
      <c r="A870" s="45">
        <v>1572</v>
      </c>
      <c r="B870" s="22" t="s">
        <v>900</v>
      </c>
      <c r="C870" s="58">
        <v>2019</v>
      </c>
      <c r="D870" s="57">
        <v>180</v>
      </c>
    </row>
    <row r="871" spans="1:4" s="22" customFormat="1" ht="28.8" customHeight="1" x14ac:dyDescent="0.3">
      <c r="A871" s="45">
        <v>1574</v>
      </c>
      <c r="B871" s="22" t="s">
        <v>901</v>
      </c>
      <c r="C871" s="58">
        <v>2020</v>
      </c>
      <c r="D871" s="57">
        <v>155</v>
      </c>
    </row>
    <row r="872" spans="1:4" s="22" customFormat="1" ht="28.8" customHeight="1" x14ac:dyDescent="0.3">
      <c r="A872" s="45">
        <v>1573</v>
      </c>
      <c r="B872" s="22" t="s">
        <v>901</v>
      </c>
      <c r="C872" s="58">
        <v>2019</v>
      </c>
      <c r="D872" s="57">
        <v>145</v>
      </c>
    </row>
    <row r="873" spans="1:4" s="27" customFormat="1" ht="27" customHeight="1" x14ac:dyDescent="0.4">
      <c r="A873" s="65" t="s">
        <v>71</v>
      </c>
      <c r="B873" s="65"/>
      <c r="C873" s="65"/>
      <c r="D873" s="65"/>
    </row>
    <row r="874" spans="1:4" s="22" customFormat="1" ht="28.8" customHeight="1" x14ac:dyDescent="0.3">
      <c r="A874" s="45">
        <v>1570</v>
      </c>
      <c r="B874" s="22" t="s">
        <v>316</v>
      </c>
      <c r="C874" s="58">
        <v>2015</v>
      </c>
      <c r="D874" s="57">
        <v>145</v>
      </c>
    </row>
    <row r="875" spans="1:4" s="27" customFormat="1" ht="27" customHeight="1" x14ac:dyDescent="0.4">
      <c r="A875" s="65" t="s">
        <v>625</v>
      </c>
      <c r="B875" s="65"/>
      <c r="C875" s="65"/>
      <c r="D875" s="65"/>
    </row>
    <row r="876" spans="1:4" s="22" customFormat="1" ht="28.8" customHeight="1" x14ac:dyDescent="0.3">
      <c r="A876" s="45">
        <v>1571</v>
      </c>
      <c r="B876" s="22" t="s">
        <v>783</v>
      </c>
      <c r="C876" s="58">
        <v>2018</v>
      </c>
      <c r="D876" s="57">
        <v>1233</v>
      </c>
    </row>
    <row r="877" spans="1:4" s="27" customFormat="1" ht="27" customHeight="1" x14ac:dyDescent="0.4">
      <c r="A877" s="65" t="s">
        <v>780</v>
      </c>
      <c r="B877" s="65"/>
      <c r="C877" s="65"/>
      <c r="D877" s="65"/>
    </row>
    <row r="878" spans="1:4" s="22" customFormat="1" ht="28.8" customHeight="1" x14ac:dyDescent="0.3">
      <c r="A878" s="45">
        <v>1685</v>
      </c>
      <c r="B878" s="22" t="s">
        <v>781</v>
      </c>
      <c r="C878" s="58">
        <v>2020</v>
      </c>
      <c r="D878" s="57">
        <v>225</v>
      </c>
    </row>
    <row r="879" spans="1:4" s="22" customFormat="1" ht="28.8" customHeight="1" x14ac:dyDescent="0.3">
      <c r="A879" s="45">
        <v>1684</v>
      </c>
      <c r="B879" s="22" t="s">
        <v>782</v>
      </c>
      <c r="C879" s="58">
        <v>2020</v>
      </c>
      <c r="D879" s="57">
        <v>160</v>
      </c>
    </row>
    <row r="880" spans="1:4" s="27" customFormat="1" ht="27" customHeight="1" x14ac:dyDescent="0.4">
      <c r="A880" s="65" t="s">
        <v>652</v>
      </c>
      <c r="B880" s="65"/>
      <c r="C880" s="65"/>
      <c r="D880" s="65"/>
    </row>
    <row r="881" spans="1:4" s="22" customFormat="1" ht="28.8" customHeight="1" x14ac:dyDescent="0.3">
      <c r="A881" s="45">
        <v>1683</v>
      </c>
      <c r="B881" s="22" t="s">
        <v>658</v>
      </c>
      <c r="C881" s="58">
        <v>2013</v>
      </c>
      <c r="D881" s="57">
        <v>145</v>
      </c>
    </row>
    <row r="882" spans="1:4" s="22" customFormat="1" ht="28.8" customHeight="1" x14ac:dyDescent="0.3">
      <c r="A882" s="45">
        <v>1682</v>
      </c>
      <c r="B882" s="22" t="s">
        <v>657</v>
      </c>
      <c r="C882" s="58">
        <v>2012</v>
      </c>
      <c r="D882" s="57">
        <v>125</v>
      </c>
    </row>
    <row r="883" spans="1:4" s="31" customFormat="1" ht="45" customHeight="1" x14ac:dyDescent="0.3">
      <c r="A883" s="63" t="s">
        <v>86</v>
      </c>
      <c r="B883" s="63"/>
      <c r="C883" s="63"/>
      <c r="D883" s="63"/>
    </row>
    <row r="884" spans="1:4" s="34" customFormat="1" ht="37.950000000000003" customHeight="1" x14ac:dyDescent="0.3">
      <c r="A884" s="66" t="s">
        <v>97</v>
      </c>
      <c r="B884" s="66"/>
      <c r="C884" s="66"/>
      <c r="D884" s="66"/>
    </row>
    <row r="885" spans="1:4" s="27" customFormat="1" ht="29.4" customHeight="1" x14ac:dyDescent="0.4">
      <c r="A885" s="65" t="s">
        <v>98</v>
      </c>
      <c r="B885" s="65"/>
      <c r="C885" s="65"/>
      <c r="D885" s="65"/>
    </row>
    <row r="886" spans="1:4" s="22" customFormat="1" ht="29.4" customHeight="1" x14ac:dyDescent="0.3">
      <c r="A886" s="45">
        <v>1615</v>
      </c>
      <c r="B886" s="22" t="s">
        <v>541</v>
      </c>
      <c r="C886" s="58">
        <v>2017</v>
      </c>
      <c r="D886" s="57">
        <v>210</v>
      </c>
    </row>
    <row r="887" spans="1:4" s="22" customFormat="1" ht="29.4" customHeight="1" x14ac:dyDescent="0.3">
      <c r="A887" s="45">
        <v>1602</v>
      </c>
      <c r="B887" s="22" t="s">
        <v>933</v>
      </c>
      <c r="C887" s="58">
        <v>2019</v>
      </c>
      <c r="D887" s="57">
        <v>105</v>
      </c>
    </row>
    <row r="888" spans="1:4" s="22" customFormat="1" ht="29.4" customHeight="1" x14ac:dyDescent="0.3">
      <c r="A888" s="45">
        <v>1558</v>
      </c>
      <c r="B888" s="22" t="s">
        <v>578</v>
      </c>
      <c r="C888" s="58">
        <v>2011</v>
      </c>
      <c r="D888" s="57">
        <v>175</v>
      </c>
    </row>
    <row r="889" spans="1:4" s="22" customFormat="1" ht="29.4" customHeight="1" x14ac:dyDescent="0.3">
      <c r="A889" s="45">
        <v>1603</v>
      </c>
      <c r="B889" s="22" t="s">
        <v>635</v>
      </c>
      <c r="C889" s="58">
        <v>2011</v>
      </c>
      <c r="D889" s="57">
        <v>165</v>
      </c>
    </row>
    <row r="890" spans="1:4" s="22" customFormat="1" ht="29.4" customHeight="1" x14ac:dyDescent="0.3">
      <c r="A890" s="45">
        <v>1601</v>
      </c>
      <c r="B890" s="22" t="s">
        <v>791</v>
      </c>
      <c r="C890" s="58">
        <v>2015</v>
      </c>
      <c r="D890" s="57">
        <v>180</v>
      </c>
    </row>
    <row r="891" spans="1:4" s="22" customFormat="1" ht="29.4" customHeight="1" x14ac:dyDescent="0.3">
      <c r="A891" s="45">
        <v>1605</v>
      </c>
      <c r="B891" s="22" t="s">
        <v>636</v>
      </c>
      <c r="C891" s="58">
        <v>2014</v>
      </c>
      <c r="D891" s="57">
        <v>550</v>
      </c>
    </row>
    <row r="892" spans="1:4" s="22" customFormat="1" ht="29.4" customHeight="1" x14ac:dyDescent="0.3">
      <c r="A892" s="45">
        <v>1604</v>
      </c>
      <c r="B892" s="22" t="s">
        <v>636</v>
      </c>
      <c r="C892" s="58">
        <v>2001</v>
      </c>
      <c r="D892" s="57">
        <v>555</v>
      </c>
    </row>
    <row r="893" spans="1:4" s="22" customFormat="1" ht="29.4" customHeight="1" x14ac:dyDescent="0.3">
      <c r="A893" s="45">
        <v>1556</v>
      </c>
      <c r="B893" s="22" t="s">
        <v>579</v>
      </c>
      <c r="C893" s="58">
        <v>2015</v>
      </c>
      <c r="D893" s="57">
        <v>665</v>
      </c>
    </row>
    <row r="894" spans="1:4" s="22" customFormat="1" ht="29.4" customHeight="1" x14ac:dyDescent="0.3">
      <c r="A894" s="45">
        <v>1600</v>
      </c>
      <c r="B894" s="22" t="s">
        <v>579</v>
      </c>
      <c r="C894" s="58">
        <v>2011</v>
      </c>
      <c r="D894" s="57">
        <v>775</v>
      </c>
    </row>
    <row r="895" spans="1:4" s="22" customFormat="1" ht="29.4" customHeight="1" x14ac:dyDescent="0.3">
      <c r="A895" s="45">
        <v>1567</v>
      </c>
      <c r="B895" s="22" t="s">
        <v>594</v>
      </c>
      <c r="C895" s="58">
        <v>2015</v>
      </c>
      <c r="D895" s="57">
        <v>779</v>
      </c>
    </row>
    <row r="896" spans="1:4" s="22" customFormat="1" ht="29.4" customHeight="1" x14ac:dyDescent="0.3">
      <c r="A896" s="45">
        <v>1608</v>
      </c>
      <c r="B896" s="22" t="s">
        <v>437</v>
      </c>
      <c r="C896" s="58">
        <v>2015</v>
      </c>
      <c r="D896" s="57">
        <v>145</v>
      </c>
    </row>
    <row r="897" spans="1:4" s="22" customFormat="1" ht="29.4" customHeight="1" x14ac:dyDescent="0.3">
      <c r="A897" s="45">
        <v>1609</v>
      </c>
      <c r="B897" s="22" t="s">
        <v>281</v>
      </c>
      <c r="C897" s="58">
        <v>2014</v>
      </c>
      <c r="D897" s="57">
        <v>165</v>
      </c>
    </row>
    <row r="898" spans="1:4" s="22" customFormat="1" ht="29.4" customHeight="1" x14ac:dyDescent="0.3">
      <c r="A898" s="45">
        <v>6012</v>
      </c>
      <c r="B898" s="22" t="s">
        <v>527</v>
      </c>
      <c r="C898" s="58">
        <v>2014</v>
      </c>
      <c r="D898" s="57">
        <v>2550</v>
      </c>
    </row>
    <row r="899" spans="1:4" s="22" customFormat="1" ht="29.4" customHeight="1" x14ac:dyDescent="0.3">
      <c r="A899" s="45">
        <v>1562</v>
      </c>
      <c r="B899" s="22" t="s">
        <v>513</v>
      </c>
      <c r="C899" s="58">
        <v>2015</v>
      </c>
      <c r="D899" s="57">
        <v>780</v>
      </c>
    </row>
    <row r="900" spans="1:4" s="22" customFormat="1" ht="29.4" customHeight="1" x14ac:dyDescent="0.3">
      <c r="A900" s="45">
        <v>1563</v>
      </c>
      <c r="B900" s="22" t="s">
        <v>513</v>
      </c>
      <c r="C900" s="58">
        <v>2012</v>
      </c>
      <c r="D900" s="57">
        <v>950</v>
      </c>
    </row>
    <row r="901" spans="1:4" s="22" customFormat="1" ht="29.4" customHeight="1" x14ac:dyDescent="0.3">
      <c r="A901" s="45">
        <v>1564</v>
      </c>
      <c r="B901" s="22" t="s">
        <v>513</v>
      </c>
      <c r="C901" s="58">
        <v>2010</v>
      </c>
      <c r="D901" s="57">
        <v>960</v>
      </c>
    </row>
    <row r="902" spans="1:4" s="22" customFormat="1" ht="29.4" customHeight="1" x14ac:dyDescent="0.3">
      <c r="A902" s="45">
        <v>1565</v>
      </c>
      <c r="B902" s="22" t="s">
        <v>529</v>
      </c>
      <c r="C902" s="58">
        <v>2011</v>
      </c>
      <c r="D902" s="57">
        <v>2750</v>
      </c>
    </row>
    <row r="903" spans="1:4" s="22" customFormat="1" ht="29.4" customHeight="1" x14ac:dyDescent="0.3">
      <c r="A903" s="45">
        <v>1616</v>
      </c>
      <c r="B903" s="22" t="s">
        <v>529</v>
      </c>
      <c r="C903" s="58">
        <v>2010</v>
      </c>
      <c r="D903" s="57">
        <v>3010</v>
      </c>
    </row>
    <row r="904" spans="1:4" s="31" customFormat="1" ht="28.2" customHeight="1" x14ac:dyDescent="0.3">
      <c r="A904" s="63" t="s">
        <v>86</v>
      </c>
      <c r="B904" s="63"/>
      <c r="C904" s="63"/>
      <c r="D904" s="63"/>
    </row>
    <row r="905" spans="1:4" s="34" customFormat="1" ht="31.2" customHeight="1" x14ac:dyDescent="0.3">
      <c r="A905" s="66" t="s">
        <v>97</v>
      </c>
      <c r="B905" s="66"/>
      <c r="C905" s="66"/>
      <c r="D905" s="66"/>
    </row>
    <row r="906" spans="1:4" s="27" customFormat="1" ht="26.4" customHeight="1" x14ac:dyDescent="0.4">
      <c r="A906" s="65" t="s">
        <v>98</v>
      </c>
      <c r="B906" s="65"/>
      <c r="C906" s="65"/>
      <c r="D906" s="65"/>
    </row>
    <row r="907" spans="1:4" s="22" customFormat="1" ht="36.6" customHeight="1" x14ac:dyDescent="0.3">
      <c r="A907" s="45">
        <v>1557</v>
      </c>
      <c r="B907" s="47" t="s">
        <v>1033</v>
      </c>
      <c r="C907" s="58">
        <v>2011</v>
      </c>
      <c r="D907" s="57">
        <v>650</v>
      </c>
    </row>
    <row r="908" spans="1:4" s="22" customFormat="1" ht="36.6" customHeight="1" x14ac:dyDescent="0.3">
      <c r="A908" s="45">
        <v>1568</v>
      </c>
      <c r="B908" s="47" t="s">
        <v>1033</v>
      </c>
      <c r="C908" s="58">
        <v>2010</v>
      </c>
      <c r="D908" s="57">
        <v>699</v>
      </c>
    </row>
    <row r="909" spans="1:4" s="22" customFormat="1" ht="36.6" customHeight="1" x14ac:dyDescent="0.3">
      <c r="A909" s="45">
        <v>1555</v>
      </c>
      <c r="B909" s="47" t="s">
        <v>1033</v>
      </c>
      <c r="C909" s="58">
        <v>2009</v>
      </c>
      <c r="D909" s="57">
        <v>720</v>
      </c>
    </row>
    <row r="910" spans="1:4" s="22" customFormat="1" ht="36.6" customHeight="1" x14ac:dyDescent="0.3">
      <c r="A910" s="45">
        <v>1607</v>
      </c>
      <c r="B910" s="22" t="s">
        <v>462</v>
      </c>
      <c r="C910" s="58">
        <v>2017</v>
      </c>
      <c r="D910" s="57">
        <v>155</v>
      </c>
    </row>
    <row r="911" spans="1:4" s="22" customFormat="1" ht="36.6" customHeight="1" x14ac:dyDescent="0.3">
      <c r="A911" s="45">
        <v>1618</v>
      </c>
      <c r="B911" s="22" t="s">
        <v>435</v>
      </c>
      <c r="C911" s="58">
        <v>2011</v>
      </c>
      <c r="D911" s="57">
        <v>1700</v>
      </c>
    </row>
    <row r="912" spans="1:4" s="22" customFormat="1" ht="36.6" customHeight="1" x14ac:dyDescent="0.3">
      <c r="A912" s="45">
        <v>1651</v>
      </c>
      <c r="B912" s="22" t="s">
        <v>318</v>
      </c>
      <c r="C912" s="58">
        <v>2016</v>
      </c>
      <c r="D912" s="57">
        <v>155</v>
      </c>
    </row>
    <row r="913" spans="1:4" s="22" customFormat="1" ht="36.6" customHeight="1" x14ac:dyDescent="0.3">
      <c r="A913" s="45">
        <v>1620</v>
      </c>
      <c r="B913" s="22" t="s">
        <v>514</v>
      </c>
      <c r="C913" s="58">
        <v>2017</v>
      </c>
      <c r="D913" s="57">
        <v>165</v>
      </c>
    </row>
    <row r="914" spans="1:4" s="22" customFormat="1" ht="36.6" customHeight="1" x14ac:dyDescent="0.3">
      <c r="A914" s="45">
        <v>1621</v>
      </c>
      <c r="B914" s="22" t="s">
        <v>282</v>
      </c>
      <c r="C914" s="58">
        <v>2019</v>
      </c>
      <c r="D914" s="57">
        <v>210</v>
      </c>
    </row>
    <row r="915" spans="1:4" s="22" customFormat="1" ht="36.6" customHeight="1" x14ac:dyDescent="0.3">
      <c r="A915" s="45">
        <v>1552</v>
      </c>
      <c r="B915" s="22" t="s">
        <v>988</v>
      </c>
      <c r="C915" s="58">
        <v>2010</v>
      </c>
      <c r="D915" s="57">
        <v>550</v>
      </c>
    </row>
    <row r="916" spans="1:4" s="22" customFormat="1" ht="36.6" customHeight="1" x14ac:dyDescent="0.3">
      <c r="A916" s="45">
        <v>1603</v>
      </c>
      <c r="B916" s="22" t="s">
        <v>528</v>
      </c>
      <c r="C916" s="58">
        <v>2005</v>
      </c>
      <c r="D916" s="57">
        <v>3350</v>
      </c>
    </row>
    <row r="917" spans="1:4" s="22" customFormat="1" ht="36.6" customHeight="1" x14ac:dyDescent="0.3">
      <c r="A917" s="45">
        <v>1562</v>
      </c>
      <c r="B917" s="22" t="s">
        <v>283</v>
      </c>
      <c r="C917" s="58">
        <v>2010</v>
      </c>
      <c r="D917" s="57">
        <v>850</v>
      </c>
    </row>
    <row r="918" spans="1:4" s="22" customFormat="1" ht="36.6" customHeight="1" x14ac:dyDescent="0.3">
      <c r="A918" s="45">
        <v>1553</v>
      </c>
      <c r="B918" s="22" t="s">
        <v>289</v>
      </c>
      <c r="C918" s="58">
        <v>2011</v>
      </c>
      <c r="D918" s="57">
        <v>1350</v>
      </c>
    </row>
    <row r="919" spans="1:4" s="22" customFormat="1" ht="36.6" customHeight="1" x14ac:dyDescent="0.3">
      <c r="A919" s="45">
        <v>1566</v>
      </c>
      <c r="B919" s="22" t="s">
        <v>530</v>
      </c>
      <c r="C919" s="58">
        <v>2017</v>
      </c>
      <c r="D919" s="57">
        <v>325</v>
      </c>
    </row>
    <row r="920" spans="1:4" s="22" customFormat="1" ht="36.6" customHeight="1" x14ac:dyDescent="0.3">
      <c r="A920" s="45">
        <v>1569</v>
      </c>
      <c r="B920" s="22" t="s">
        <v>526</v>
      </c>
      <c r="C920" s="58">
        <v>2018</v>
      </c>
      <c r="D920" s="57">
        <v>3310</v>
      </c>
    </row>
    <row r="921" spans="1:4" s="22" customFormat="1" ht="36.6" customHeight="1" x14ac:dyDescent="0.3">
      <c r="A921" s="45">
        <v>1560</v>
      </c>
      <c r="B921" s="22" t="s">
        <v>526</v>
      </c>
      <c r="C921" s="58">
        <v>2015</v>
      </c>
      <c r="D921" s="57">
        <v>3999</v>
      </c>
    </row>
    <row r="922" spans="1:4" s="31" customFormat="1" ht="37.200000000000003" customHeight="1" x14ac:dyDescent="0.3">
      <c r="A922" s="63" t="s">
        <v>86</v>
      </c>
      <c r="B922" s="63"/>
      <c r="C922" s="63"/>
      <c r="D922" s="63"/>
    </row>
    <row r="923" spans="1:4" s="34" customFormat="1" ht="30.6" customHeight="1" x14ac:dyDescent="0.3">
      <c r="A923" s="66" t="s">
        <v>353</v>
      </c>
      <c r="B923" s="66"/>
      <c r="C923" s="66"/>
      <c r="D923" s="66"/>
    </row>
    <row r="924" spans="1:4" s="34" customFormat="1" ht="30.6" customHeight="1" x14ac:dyDescent="0.3">
      <c r="A924" s="68" t="s">
        <v>574</v>
      </c>
      <c r="B924" s="68"/>
      <c r="C924" s="68"/>
      <c r="D924" s="68"/>
    </row>
    <row r="925" spans="1:4" s="22" customFormat="1" ht="31.8" customHeight="1" x14ac:dyDescent="0.3">
      <c r="A925" s="45">
        <v>1629</v>
      </c>
      <c r="B925" s="22" t="s">
        <v>317</v>
      </c>
      <c r="C925" s="58">
        <v>2017</v>
      </c>
      <c r="D925" s="57">
        <v>145</v>
      </c>
    </row>
    <row r="926" spans="1:4" s="22" customFormat="1" ht="31.8" customHeight="1" x14ac:dyDescent="0.3">
      <c r="A926" s="45">
        <v>1630</v>
      </c>
      <c r="B926" s="22" t="s">
        <v>172</v>
      </c>
      <c r="C926" s="58">
        <v>2019</v>
      </c>
      <c r="D926" s="57">
        <v>155</v>
      </c>
    </row>
    <row r="927" spans="1:4" s="22" customFormat="1" ht="31.8" customHeight="1" x14ac:dyDescent="0.3">
      <c r="A927" s="45">
        <v>1690</v>
      </c>
      <c r="B927" s="22" t="s">
        <v>317</v>
      </c>
      <c r="C927" s="58">
        <v>2020</v>
      </c>
      <c r="D927" s="57">
        <v>165</v>
      </c>
    </row>
    <row r="928" spans="1:4" s="22" customFormat="1" ht="31.8" customHeight="1" x14ac:dyDescent="0.3">
      <c r="A928" s="45">
        <v>1632</v>
      </c>
      <c r="B928" s="22" t="s">
        <v>139</v>
      </c>
      <c r="C928" s="58">
        <v>2020</v>
      </c>
      <c r="D928" s="57">
        <v>528</v>
      </c>
    </row>
    <row r="929" spans="1:4" s="22" customFormat="1" ht="31.8" customHeight="1" x14ac:dyDescent="0.3">
      <c r="A929" s="45">
        <v>1631</v>
      </c>
      <c r="B929" s="22" t="s">
        <v>139</v>
      </c>
      <c r="C929" s="58">
        <v>2018</v>
      </c>
      <c r="D929" s="57">
        <v>520</v>
      </c>
    </row>
    <row r="930" spans="1:4" s="32" customFormat="1" ht="39.6" customHeight="1" x14ac:dyDescent="0.45">
      <c r="A930" s="69" t="s">
        <v>39</v>
      </c>
      <c r="B930" s="69"/>
      <c r="C930" s="69"/>
      <c r="D930" s="69"/>
    </row>
    <row r="931" spans="1:4" s="34" customFormat="1" ht="24" customHeight="1" x14ac:dyDescent="0.3">
      <c r="A931" s="68" t="s">
        <v>75</v>
      </c>
      <c r="B931" s="68"/>
      <c r="C931" s="68"/>
      <c r="D931" s="68"/>
    </row>
    <row r="932" spans="1:4" s="22" customFormat="1" ht="31.8" customHeight="1" x14ac:dyDescent="0.3">
      <c r="A932" s="45">
        <v>1664</v>
      </c>
      <c r="B932" s="22" t="s">
        <v>287</v>
      </c>
      <c r="C932" s="58">
        <v>2012</v>
      </c>
      <c r="D932" s="57">
        <v>75</v>
      </c>
    </row>
    <row r="933" spans="1:4" s="22" customFormat="1" ht="31.8" customHeight="1" x14ac:dyDescent="0.3">
      <c r="A933" s="45">
        <v>1663</v>
      </c>
      <c r="B933" s="22" t="s">
        <v>319</v>
      </c>
      <c r="C933" s="58">
        <v>2012</v>
      </c>
      <c r="D933" s="57">
        <v>78</v>
      </c>
    </row>
    <row r="934" spans="1:4" s="22" customFormat="1" ht="31.8" customHeight="1" x14ac:dyDescent="0.3">
      <c r="A934" s="45">
        <v>1662</v>
      </c>
      <c r="B934" s="22" t="s">
        <v>284</v>
      </c>
      <c r="C934" s="58">
        <v>2010</v>
      </c>
      <c r="D934" s="57">
        <v>105</v>
      </c>
    </row>
    <row r="935" spans="1:4" s="34" customFormat="1" ht="22.95" customHeight="1" x14ac:dyDescent="0.3">
      <c r="A935" s="68" t="s">
        <v>62</v>
      </c>
      <c r="B935" s="68"/>
      <c r="C935" s="68"/>
      <c r="D935" s="68"/>
    </row>
    <row r="936" spans="1:4" s="22" customFormat="1" ht="31.8" customHeight="1" x14ac:dyDescent="0.3">
      <c r="A936" s="45">
        <v>1670</v>
      </c>
      <c r="B936" s="22" t="s">
        <v>779</v>
      </c>
      <c r="C936" s="58">
        <v>2020</v>
      </c>
      <c r="D936" s="57">
        <v>105</v>
      </c>
    </row>
    <row r="937" spans="1:4" s="22" customFormat="1" ht="31.8" customHeight="1" x14ac:dyDescent="0.3">
      <c r="A937" s="45">
        <v>1660</v>
      </c>
      <c r="B937" s="22" t="s">
        <v>947</v>
      </c>
      <c r="C937" s="58">
        <v>2021</v>
      </c>
      <c r="D937" s="57">
        <v>158</v>
      </c>
    </row>
    <row r="938" spans="1:4" s="22" customFormat="1" ht="31.8" customHeight="1" x14ac:dyDescent="0.3">
      <c r="A938" s="45">
        <v>1661</v>
      </c>
      <c r="B938" s="22" t="s">
        <v>320</v>
      </c>
      <c r="C938" s="58">
        <v>2016</v>
      </c>
      <c r="D938" s="57">
        <v>145</v>
      </c>
    </row>
    <row r="939" spans="1:4" s="22" customFormat="1" ht="31.8" customHeight="1" x14ac:dyDescent="0.3">
      <c r="A939" s="45">
        <v>1665</v>
      </c>
      <c r="B939" s="22" t="s">
        <v>436</v>
      </c>
      <c r="C939" s="58">
        <v>2019</v>
      </c>
      <c r="D939" s="57">
        <v>155</v>
      </c>
    </row>
    <row r="940" spans="1:4" s="22" customFormat="1" ht="31.8" customHeight="1" x14ac:dyDescent="0.3">
      <c r="A940" s="45">
        <v>1666</v>
      </c>
      <c r="B940" s="22" t="s">
        <v>321</v>
      </c>
      <c r="C940" s="58">
        <v>2018</v>
      </c>
      <c r="D940" s="57">
        <v>160</v>
      </c>
    </row>
    <row r="941" spans="1:4" s="22" customFormat="1" ht="31.8" customHeight="1" x14ac:dyDescent="0.3">
      <c r="A941" s="45">
        <v>1667</v>
      </c>
      <c r="B941" s="22" t="s">
        <v>773</v>
      </c>
      <c r="C941" s="58">
        <v>2018</v>
      </c>
      <c r="D941" s="57">
        <v>166</v>
      </c>
    </row>
    <row r="942" spans="1:4" s="31" customFormat="1" ht="37.200000000000003" customHeight="1" x14ac:dyDescent="0.3">
      <c r="A942" s="63" t="s">
        <v>86</v>
      </c>
      <c r="B942" s="63"/>
      <c r="C942" s="63"/>
      <c r="D942" s="63"/>
    </row>
    <row r="943" spans="1:4" s="31" customFormat="1" ht="34.200000000000003" customHeight="1" x14ac:dyDescent="0.3">
      <c r="A943" s="66" t="s">
        <v>128</v>
      </c>
      <c r="B943" s="66"/>
      <c r="C943" s="66"/>
      <c r="D943" s="66"/>
    </row>
    <row r="944" spans="1:4" s="41" customFormat="1" ht="32.4" customHeight="1" x14ac:dyDescent="0.4">
      <c r="A944" s="65" t="s">
        <v>123</v>
      </c>
      <c r="B944" s="65"/>
      <c r="C944" s="65"/>
      <c r="D944" s="65"/>
    </row>
    <row r="945" spans="1:4" s="22" customFormat="1" ht="38.4" customHeight="1" x14ac:dyDescent="0.3">
      <c r="A945" s="45">
        <v>1673</v>
      </c>
      <c r="B945" s="22" t="s">
        <v>575</v>
      </c>
      <c r="C945" s="58">
        <v>2010</v>
      </c>
      <c r="D945" s="57">
        <v>120</v>
      </c>
    </row>
    <row r="946" spans="1:4" s="22" customFormat="1" ht="38.4" customHeight="1" x14ac:dyDescent="0.3">
      <c r="A946" s="45">
        <v>1674</v>
      </c>
      <c r="B946" s="22" t="s">
        <v>285</v>
      </c>
      <c r="C946" s="58">
        <v>2018</v>
      </c>
      <c r="D946" s="57">
        <v>155</v>
      </c>
    </row>
    <row r="947" spans="1:4" s="22" customFormat="1" ht="38.4" customHeight="1" x14ac:dyDescent="0.3">
      <c r="A947" s="45">
        <v>1675</v>
      </c>
      <c r="B947" s="22" t="s">
        <v>934</v>
      </c>
      <c r="C947" s="58">
        <v>2019</v>
      </c>
      <c r="D947" s="57">
        <v>225</v>
      </c>
    </row>
    <row r="948" spans="1:4" s="22" customFormat="1" ht="38.4" customHeight="1" x14ac:dyDescent="0.3">
      <c r="A948" s="45">
        <v>1672</v>
      </c>
      <c r="B948" s="22" t="s">
        <v>193</v>
      </c>
      <c r="C948" s="58">
        <v>2011</v>
      </c>
      <c r="D948" s="57">
        <v>568</v>
      </c>
    </row>
    <row r="949" spans="1:4" s="22" customFormat="1" ht="38.4" customHeight="1" x14ac:dyDescent="0.3">
      <c r="A949" s="45">
        <v>6050</v>
      </c>
      <c r="B949" s="22" t="s">
        <v>503</v>
      </c>
      <c r="C949" s="58">
        <v>2018</v>
      </c>
      <c r="D949" s="57">
        <v>8989</v>
      </c>
    </row>
    <row r="950" spans="1:4" s="22" customFormat="1" ht="38.4" customHeight="1" x14ac:dyDescent="0.3">
      <c r="A950" s="45">
        <v>6051</v>
      </c>
      <c r="B950" s="22" t="s">
        <v>503</v>
      </c>
      <c r="C950" s="58">
        <v>2017</v>
      </c>
      <c r="D950" s="57">
        <v>9888</v>
      </c>
    </row>
    <row r="951" spans="1:4" s="41" customFormat="1" ht="32.4" customHeight="1" x14ac:dyDescent="0.4">
      <c r="A951" s="65" t="s">
        <v>322</v>
      </c>
      <c r="B951" s="65"/>
      <c r="C951" s="65"/>
      <c r="D951" s="65"/>
    </row>
    <row r="952" spans="1:4" s="22" customFormat="1" ht="39.6" customHeight="1" x14ac:dyDescent="0.3">
      <c r="A952" s="45">
        <v>1681</v>
      </c>
      <c r="B952" s="22" t="s">
        <v>1101</v>
      </c>
      <c r="C952" s="58">
        <v>2020</v>
      </c>
      <c r="D952" s="57">
        <v>235</v>
      </c>
    </row>
    <row r="953" spans="1:4" s="22" customFormat="1" ht="39.6" customHeight="1" x14ac:dyDescent="0.3">
      <c r="A953" s="45">
        <v>1677</v>
      </c>
      <c r="B953" s="22" t="s">
        <v>778</v>
      </c>
      <c r="C953" s="58">
        <v>2006</v>
      </c>
      <c r="D953" s="57">
        <v>359</v>
      </c>
    </row>
    <row r="954" spans="1:4" s="22" customFormat="1" ht="39.6" customHeight="1" x14ac:dyDescent="0.3">
      <c r="A954" s="45">
        <v>1679</v>
      </c>
      <c r="B954" s="22" t="s">
        <v>777</v>
      </c>
      <c r="C954" s="58">
        <v>2015</v>
      </c>
      <c r="D954" s="57">
        <v>495</v>
      </c>
    </row>
    <row r="955" spans="1:4" s="22" customFormat="1" ht="39.6" customHeight="1" x14ac:dyDescent="0.3">
      <c r="A955" s="45">
        <v>1559</v>
      </c>
      <c r="B955" s="22" t="s">
        <v>580</v>
      </c>
      <c r="C955" s="58">
        <v>2008</v>
      </c>
      <c r="D955" s="57">
        <v>999</v>
      </c>
    </row>
    <row r="956" spans="1:4" s="22" customFormat="1" ht="39.6" customHeight="1" x14ac:dyDescent="0.3">
      <c r="A956" s="45">
        <v>1617</v>
      </c>
      <c r="B956" s="22" t="s">
        <v>776</v>
      </c>
      <c r="C956" s="58">
        <v>2014</v>
      </c>
      <c r="D956" s="57">
        <v>1250</v>
      </c>
    </row>
    <row r="957" spans="1:4" s="22" customFormat="1" ht="39.6" customHeight="1" x14ac:dyDescent="0.3">
      <c r="A957" s="45">
        <v>6061</v>
      </c>
      <c r="B957" s="22" t="s">
        <v>776</v>
      </c>
      <c r="C957" s="58">
        <v>2012</v>
      </c>
      <c r="D957" s="57">
        <v>1210</v>
      </c>
    </row>
    <row r="958" spans="1:4" s="31" customFormat="1" ht="31.8" customHeight="1" x14ac:dyDescent="0.3">
      <c r="A958" s="63" t="s">
        <v>86</v>
      </c>
      <c r="B958" s="63"/>
      <c r="C958" s="63"/>
      <c r="D958" s="63"/>
    </row>
    <row r="959" spans="1:4" s="32" customFormat="1" ht="25.5" customHeight="1" x14ac:dyDescent="0.45">
      <c r="A959" s="69" t="s">
        <v>142</v>
      </c>
      <c r="B959" s="69"/>
      <c r="C959" s="69"/>
      <c r="D959" s="69"/>
    </row>
    <row r="960" spans="1:4" s="27" customFormat="1" ht="18.600000000000001" customHeight="1" x14ac:dyDescent="0.4">
      <c r="A960" s="65" t="s">
        <v>286</v>
      </c>
      <c r="B960" s="65"/>
      <c r="C960" s="65"/>
      <c r="D960" s="65"/>
    </row>
    <row r="961" spans="1:4" s="22" customFormat="1" ht="25.8" customHeight="1" x14ac:dyDescent="0.3">
      <c r="A961" s="45">
        <v>1701</v>
      </c>
      <c r="B961" s="22" t="s">
        <v>968</v>
      </c>
      <c r="C961" s="58">
        <v>2018</v>
      </c>
      <c r="D961" s="57">
        <v>155</v>
      </c>
    </row>
    <row r="962" spans="1:4" s="22" customFormat="1" ht="25.8" customHeight="1" x14ac:dyDescent="0.3">
      <c r="A962" s="45">
        <v>1700</v>
      </c>
      <c r="B962" s="22" t="s">
        <v>812</v>
      </c>
      <c r="C962" s="58">
        <v>2017</v>
      </c>
      <c r="D962" s="57">
        <v>225</v>
      </c>
    </row>
    <row r="963" spans="1:4" s="22" customFormat="1" ht="25.8" customHeight="1" x14ac:dyDescent="0.3">
      <c r="A963" s="45">
        <v>1704</v>
      </c>
      <c r="B963" s="22" t="s">
        <v>835</v>
      </c>
      <c r="C963" s="58">
        <v>2014</v>
      </c>
      <c r="D963" s="57">
        <v>148</v>
      </c>
    </row>
    <row r="964" spans="1:4" s="22" customFormat="1" ht="25.8" customHeight="1" x14ac:dyDescent="0.3">
      <c r="A964" s="45">
        <v>1705</v>
      </c>
      <c r="B964" s="22" t="s">
        <v>1045</v>
      </c>
      <c r="C964" s="58">
        <v>2020</v>
      </c>
      <c r="D964" s="57">
        <v>125</v>
      </c>
    </row>
    <row r="965" spans="1:4" s="32" customFormat="1" ht="21" customHeight="1" x14ac:dyDescent="0.45">
      <c r="A965" s="69" t="s">
        <v>185</v>
      </c>
      <c r="B965" s="69"/>
      <c r="C965" s="69"/>
      <c r="D965" s="69"/>
    </row>
    <row r="966" spans="1:4" s="27" customFormat="1" ht="18.600000000000001" customHeight="1" x14ac:dyDescent="0.4">
      <c r="A966" s="65" t="s">
        <v>63</v>
      </c>
      <c r="B966" s="65"/>
      <c r="C966" s="65"/>
      <c r="D966" s="65"/>
    </row>
    <row r="967" spans="1:4" s="22" customFormat="1" ht="25.8" customHeight="1" x14ac:dyDescent="0.3">
      <c r="A967" s="45">
        <v>6075</v>
      </c>
      <c r="B967" s="22" t="s">
        <v>808</v>
      </c>
      <c r="C967" s="58">
        <v>2021</v>
      </c>
      <c r="D967" s="57">
        <v>578</v>
      </c>
    </row>
    <row r="968" spans="1:4" s="22" customFormat="1" ht="25.8" customHeight="1" x14ac:dyDescent="0.3">
      <c r="A968" s="45">
        <v>6072</v>
      </c>
      <c r="B968" s="22" t="s">
        <v>125</v>
      </c>
      <c r="C968" s="58">
        <v>2013</v>
      </c>
      <c r="D968" s="57">
        <v>278</v>
      </c>
    </row>
    <row r="969" spans="1:4" s="22" customFormat="1" ht="25.8" customHeight="1" x14ac:dyDescent="0.3">
      <c r="A969" s="45">
        <v>6077</v>
      </c>
      <c r="B969" s="22" t="s">
        <v>126</v>
      </c>
      <c r="C969" s="58">
        <v>2013</v>
      </c>
      <c r="D969" s="57">
        <v>288</v>
      </c>
    </row>
    <row r="970" spans="1:4" s="22" customFormat="1" ht="25.8" customHeight="1" x14ac:dyDescent="0.3">
      <c r="A970" s="45">
        <v>6073</v>
      </c>
      <c r="B970" s="22" t="s">
        <v>126</v>
      </c>
      <c r="C970" s="58">
        <v>2007</v>
      </c>
      <c r="D970" s="57">
        <v>325</v>
      </c>
    </row>
    <row r="971" spans="1:4" s="22" customFormat="1" ht="25.8" customHeight="1" x14ac:dyDescent="0.3">
      <c r="A971" s="45">
        <v>6076</v>
      </c>
      <c r="B971" s="22" t="s">
        <v>138</v>
      </c>
      <c r="C971" s="58">
        <v>2013</v>
      </c>
      <c r="D971" s="57">
        <v>410</v>
      </c>
    </row>
    <row r="972" spans="1:4" s="22" customFormat="1" ht="25.8" customHeight="1" x14ac:dyDescent="0.3">
      <c r="A972" s="45">
        <v>6074</v>
      </c>
      <c r="B972" s="22" t="s">
        <v>127</v>
      </c>
      <c r="C972" s="58">
        <v>2013</v>
      </c>
      <c r="D972" s="57">
        <v>530</v>
      </c>
    </row>
    <row r="973" spans="1:4" s="22" customFormat="1" ht="25.8" customHeight="1" x14ac:dyDescent="0.3">
      <c r="A973" s="45">
        <v>6070</v>
      </c>
      <c r="B973" s="22" t="s">
        <v>169</v>
      </c>
      <c r="C973" s="58">
        <v>2016</v>
      </c>
      <c r="D973" s="57">
        <v>425</v>
      </c>
    </row>
    <row r="974" spans="1:4" s="22" customFormat="1" ht="25.8" customHeight="1" x14ac:dyDescent="0.3">
      <c r="A974" s="45">
        <v>6071</v>
      </c>
      <c r="B974" s="22" t="s">
        <v>170</v>
      </c>
      <c r="C974" s="58">
        <v>2016</v>
      </c>
      <c r="D974" s="57">
        <v>955</v>
      </c>
    </row>
    <row r="975" spans="1:4" s="27" customFormat="1" ht="18.600000000000001" customHeight="1" x14ac:dyDescent="0.4">
      <c r="A975" s="65" t="s">
        <v>1027</v>
      </c>
      <c r="B975" s="65"/>
      <c r="C975" s="65"/>
      <c r="D975" s="65"/>
    </row>
    <row r="976" spans="1:4" s="22" customFormat="1" ht="26.4" customHeight="1" x14ac:dyDescent="0.3">
      <c r="A976" s="45">
        <v>1715</v>
      </c>
      <c r="B976" s="22" t="s">
        <v>1024</v>
      </c>
      <c r="C976" s="58">
        <v>2021</v>
      </c>
      <c r="D976" s="57">
        <v>105</v>
      </c>
    </row>
    <row r="977" spans="1:4" s="32" customFormat="1" ht="31.2" customHeight="1" x14ac:dyDescent="0.45">
      <c r="A977" s="69" t="s">
        <v>140</v>
      </c>
      <c r="B977" s="69"/>
      <c r="C977" s="69"/>
      <c r="D977" s="69"/>
    </row>
    <row r="978" spans="1:4" s="27" customFormat="1" ht="38.25" customHeight="1" x14ac:dyDescent="0.4">
      <c r="A978" s="65" t="s">
        <v>143</v>
      </c>
      <c r="B978" s="65" t="s">
        <v>8</v>
      </c>
      <c r="C978" s="65"/>
      <c r="D978" s="65"/>
    </row>
    <row r="979" spans="1:4" s="22" customFormat="1" ht="26.4" customHeight="1" x14ac:dyDescent="0.3">
      <c r="A979" s="45">
        <v>1751</v>
      </c>
      <c r="B979" s="22" t="s">
        <v>303</v>
      </c>
      <c r="C979" s="58">
        <v>2019</v>
      </c>
      <c r="D979" s="57">
        <v>138</v>
      </c>
    </row>
    <row r="980" spans="1:4" s="22" customFormat="1" ht="26.4" customHeight="1" x14ac:dyDescent="0.3">
      <c r="A980" s="45">
        <v>1752</v>
      </c>
      <c r="B980" s="22" t="s">
        <v>1102</v>
      </c>
      <c r="C980" s="58">
        <v>2021</v>
      </c>
      <c r="D980" s="57">
        <v>165</v>
      </c>
    </row>
    <row r="981" spans="1:4" s="22" customFormat="1" ht="26.4" customHeight="1" x14ac:dyDescent="0.3">
      <c r="A981" s="45">
        <v>1755</v>
      </c>
      <c r="B981" s="22" t="s">
        <v>1004</v>
      </c>
      <c r="C981" s="58">
        <v>2021</v>
      </c>
      <c r="D981" s="57">
        <v>299</v>
      </c>
    </row>
    <row r="982" spans="1:4" s="31" customFormat="1" ht="31.95" customHeight="1" x14ac:dyDescent="0.3">
      <c r="A982" s="63" t="s">
        <v>86</v>
      </c>
      <c r="B982" s="63"/>
      <c r="C982" s="63"/>
      <c r="D982" s="63"/>
    </row>
    <row r="983" spans="1:4" s="32" customFormat="1" ht="23.4" customHeight="1" x14ac:dyDescent="0.45">
      <c r="A983" s="69" t="s">
        <v>354</v>
      </c>
      <c r="B983" s="69"/>
      <c r="C983" s="69"/>
      <c r="D983" s="69"/>
    </row>
    <row r="984" spans="1:4" s="27" customFormat="1" ht="22.95" customHeight="1" x14ac:dyDescent="0.4">
      <c r="A984" s="65" t="s">
        <v>223</v>
      </c>
      <c r="B984" s="65"/>
      <c r="C984" s="65"/>
      <c r="D984" s="65"/>
    </row>
    <row r="985" spans="1:4" s="22" customFormat="1" ht="46.8" customHeight="1" x14ac:dyDescent="0.3">
      <c r="A985" s="45">
        <v>1706</v>
      </c>
      <c r="B985" s="22" t="s">
        <v>993</v>
      </c>
      <c r="C985" s="58">
        <v>2021</v>
      </c>
      <c r="D985" s="57">
        <v>115</v>
      </c>
    </row>
    <row r="986" spans="1:4" s="22" customFormat="1" ht="46.8" customHeight="1" x14ac:dyDescent="0.3">
      <c r="A986" s="45">
        <v>1780</v>
      </c>
      <c r="B986" s="22" t="s">
        <v>423</v>
      </c>
      <c r="C986" s="58">
        <v>2019</v>
      </c>
      <c r="D986" s="57">
        <v>99</v>
      </c>
    </row>
    <row r="987" spans="1:4" s="22" customFormat="1" ht="46.8" customHeight="1" x14ac:dyDescent="0.3">
      <c r="A987" s="45">
        <v>1782</v>
      </c>
      <c r="B987" s="22" t="s">
        <v>224</v>
      </c>
      <c r="C987" s="58">
        <v>2021</v>
      </c>
      <c r="D987" s="57">
        <v>188</v>
      </c>
    </row>
    <row r="988" spans="1:4" s="22" customFormat="1" ht="46.8" customHeight="1" x14ac:dyDescent="0.3">
      <c r="A988" s="45">
        <v>1781</v>
      </c>
      <c r="B988" s="22" t="s">
        <v>846</v>
      </c>
      <c r="C988" s="58">
        <v>2018</v>
      </c>
      <c r="D988" s="57">
        <v>185</v>
      </c>
    </row>
    <row r="989" spans="1:4" s="34" customFormat="1" ht="29.25" customHeight="1" x14ac:dyDescent="0.3">
      <c r="A989" s="66" t="s">
        <v>113</v>
      </c>
      <c r="B989" s="66"/>
      <c r="C989" s="66"/>
      <c r="D989" s="66"/>
    </row>
    <row r="990" spans="1:4" s="27" customFormat="1" ht="25.95" customHeight="1" x14ac:dyDescent="0.4">
      <c r="A990" s="65" t="s">
        <v>225</v>
      </c>
      <c r="B990" s="65"/>
      <c r="C990" s="65"/>
      <c r="D990" s="65"/>
    </row>
    <row r="991" spans="1:4" s="22" customFormat="1" ht="46.2" customHeight="1" x14ac:dyDescent="0.3">
      <c r="A991" s="45">
        <v>1801</v>
      </c>
      <c r="B991" s="22" t="s">
        <v>539</v>
      </c>
      <c r="C991" s="58">
        <v>2018</v>
      </c>
      <c r="D991" s="57">
        <v>105</v>
      </c>
    </row>
    <row r="992" spans="1:4" s="22" customFormat="1" ht="46.2" customHeight="1" x14ac:dyDescent="0.3">
      <c r="A992" s="45">
        <v>1809</v>
      </c>
      <c r="B992" s="22" t="s">
        <v>323</v>
      </c>
      <c r="C992" s="58">
        <v>2020</v>
      </c>
      <c r="D992" s="57">
        <v>110</v>
      </c>
    </row>
    <row r="993" spans="1:4" s="22" customFormat="1" ht="46.2" customHeight="1" x14ac:dyDescent="0.3">
      <c r="A993" s="45">
        <v>1803</v>
      </c>
      <c r="B993" s="22" t="s">
        <v>226</v>
      </c>
      <c r="C993" s="58">
        <v>2020</v>
      </c>
      <c r="D993" s="57">
        <v>145</v>
      </c>
    </row>
    <row r="994" spans="1:4" s="22" customFormat="1" ht="46.2" customHeight="1" x14ac:dyDescent="0.3">
      <c r="A994" s="45">
        <v>1874</v>
      </c>
      <c r="B994" s="22" t="s">
        <v>879</v>
      </c>
      <c r="C994" s="58">
        <v>2018</v>
      </c>
      <c r="D994" s="57">
        <v>155</v>
      </c>
    </row>
    <row r="995" spans="1:4" s="22" customFormat="1" ht="46.2" customHeight="1" x14ac:dyDescent="0.3">
      <c r="A995" s="45">
        <v>1806</v>
      </c>
      <c r="B995" s="22" t="s">
        <v>744</v>
      </c>
      <c r="C995" s="58">
        <v>2020</v>
      </c>
      <c r="D995" s="57">
        <v>160</v>
      </c>
    </row>
    <row r="996" spans="1:4" s="22" customFormat="1" ht="46.2" customHeight="1" x14ac:dyDescent="0.3">
      <c r="A996" s="45">
        <v>1802</v>
      </c>
      <c r="B996" s="22" t="s">
        <v>1026</v>
      </c>
      <c r="C996" s="58">
        <v>2022</v>
      </c>
      <c r="D996" s="57">
        <v>145</v>
      </c>
    </row>
    <row r="997" spans="1:4" s="31" customFormat="1" ht="31.95" customHeight="1" x14ac:dyDescent="0.3">
      <c r="A997" s="63" t="s">
        <v>86</v>
      </c>
      <c r="B997" s="63"/>
      <c r="C997" s="63"/>
      <c r="D997" s="63"/>
    </row>
    <row r="998" spans="1:4" s="34" customFormat="1" ht="29.25" customHeight="1" x14ac:dyDescent="0.3">
      <c r="A998" s="66" t="s">
        <v>983</v>
      </c>
      <c r="B998" s="66"/>
      <c r="C998" s="66"/>
      <c r="D998" s="66"/>
    </row>
    <row r="999" spans="1:4" s="27" customFormat="1" ht="22.95" customHeight="1" x14ac:dyDescent="0.4">
      <c r="A999" s="65" t="s">
        <v>982</v>
      </c>
      <c r="B999" s="65"/>
      <c r="C999" s="65"/>
      <c r="D999" s="65"/>
    </row>
    <row r="1000" spans="1:4" s="22" customFormat="1" ht="31.2" customHeight="1" x14ac:dyDescent="0.3">
      <c r="A1000" s="45">
        <v>1812</v>
      </c>
      <c r="B1000" s="22" t="s">
        <v>325</v>
      </c>
      <c r="C1000" s="58">
        <v>2020</v>
      </c>
      <c r="D1000" s="57">
        <v>240</v>
      </c>
    </row>
    <row r="1001" spans="1:4" s="22" customFormat="1" ht="31.2" customHeight="1" x14ac:dyDescent="0.3">
      <c r="A1001" s="45">
        <v>1810</v>
      </c>
      <c r="B1001" s="22" t="s">
        <v>324</v>
      </c>
      <c r="C1001" s="58">
        <v>2019</v>
      </c>
      <c r="D1001" s="57">
        <v>265</v>
      </c>
    </row>
    <row r="1002" spans="1:4" s="22" customFormat="1" ht="31.2" customHeight="1" x14ac:dyDescent="0.3">
      <c r="A1002" s="45">
        <v>1818</v>
      </c>
      <c r="B1002" s="22" t="s">
        <v>227</v>
      </c>
      <c r="C1002" s="58">
        <v>2021</v>
      </c>
      <c r="D1002" s="57">
        <v>285</v>
      </c>
    </row>
    <row r="1003" spans="1:4" s="22" customFormat="1" ht="31.2" customHeight="1" x14ac:dyDescent="0.3">
      <c r="A1003" s="45">
        <v>1815</v>
      </c>
      <c r="B1003" s="22" t="s">
        <v>227</v>
      </c>
      <c r="C1003" s="58">
        <v>2019</v>
      </c>
      <c r="D1003" s="57">
        <v>265</v>
      </c>
    </row>
    <row r="1004" spans="1:4" s="22" customFormat="1" ht="31.2" customHeight="1" x14ac:dyDescent="0.3">
      <c r="A1004" s="45">
        <v>1819</v>
      </c>
      <c r="B1004" s="22" t="s">
        <v>1089</v>
      </c>
      <c r="C1004" s="58">
        <v>2019</v>
      </c>
      <c r="D1004" s="57">
        <v>555</v>
      </c>
    </row>
    <row r="1005" spans="1:4" s="22" customFormat="1" ht="31.2" customHeight="1" x14ac:dyDescent="0.3">
      <c r="A1005" s="45">
        <v>1811</v>
      </c>
      <c r="B1005" s="22" t="s">
        <v>292</v>
      </c>
      <c r="C1005" s="58">
        <v>2019</v>
      </c>
      <c r="D1005" s="57">
        <v>299</v>
      </c>
    </row>
    <row r="1006" spans="1:4" s="22" customFormat="1" ht="31.2" customHeight="1" x14ac:dyDescent="0.3">
      <c r="A1006" s="45">
        <v>1805</v>
      </c>
      <c r="B1006" s="22" t="s">
        <v>196</v>
      </c>
      <c r="C1006" s="58">
        <v>2016</v>
      </c>
      <c r="D1006" s="57">
        <v>375</v>
      </c>
    </row>
    <row r="1007" spans="1:4" s="27" customFormat="1" ht="26.4" customHeight="1" x14ac:dyDescent="0.4">
      <c r="A1007" s="65" t="s">
        <v>360</v>
      </c>
      <c r="B1007" s="65"/>
      <c r="C1007" s="65"/>
      <c r="D1007" s="65"/>
    </row>
    <row r="1008" spans="1:4" s="22" customFormat="1" ht="31.2" customHeight="1" x14ac:dyDescent="0.3">
      <c r="A1008" s="45">
        <v>1808</v>
      </c>
      <c r="B1008" s="22" t="s">
        <v>361</v>
      </c>
      <c r="C1008" s="58">
        <v>2017</v>
      </c>
      <c r="D1008" s="57">
        <v>125</v>
      </c>
    </row>
    <row r="1009" spans="1:4" s="27" customFormat="1" ht="26.4" customHeight="1" x14ac:dyDescent="0.4">
      <c r="A1009" s="65" t="s">
        <v>89</v>
      </c>
      <c r="B1009" s="65" t="s">
        <v>8</v>
      </c>
      <c r="C1009" s="65"/>
      <c r="D1009" s="65"/>
    </row>
    <row r="1010" spans="1:4" s="22" customFormat="1" ht="31.2" customHeight="1" x14ac:dyDescent="0.3">
      <c r="A1010" s="45">
        <v>1782</v>
      </c>
      <c r="B1010" s="22" t="s">
        <v>847</v>
      </c>
      <c r="C1010" s="58">
        <v>2018</v>
      </c>
      <c r="D1010" s="57">
        <v>68</v>
      </c>
    </row>
    <row r="1011" spans="1:4" s="22" customFormat="1" ht="31.2" customHeight="1" x14ac:dyDescent="0.3">
      <c r="A1011" s="45">
        <v>1825</v>
      </c>
      <c r="B1011" s="22" t="s">
        <v>626</v>
      </c>
      <c r="C1011" s="58">
        <v>2011</v>
      </c>
      <c r="D1011" s="57">
        <v>69</v>
      </c>
    </row>
    <row r="1012" spans="1:4" s="22" customFormat="1" ht="31.2" customHeight="1" x14ac:dyDescent="0.3">
      <c r="A1012" s="45">
        <v>1824</v>
      </c>
      <c r="B1012" s="22" t="s">
        <v>504</v>
      </c>
      <c r="C1012" s="58">
        <v>2015</v>
      </c>
      <c r="D1012" s="57">
        <v>75</v>
      </c>
    </row>
    <row r="1013" spans="1:4" s="22" customFormat="1" ht="31.2" customHeight="1" x14ac:dyDescent="0.3">
      <c r="A1013" s="45">
        <v>1820</v>
      </c>
      <c r="B1013" s="22" t="s">
        <v>506</v>
      </c>
      <c r="C1013" s="58">
        <v>2012</v>
      </c>
      <c r="D1013" s="57">
        <v>95</v>
      </c>
    </row>
    <row r="1014" spans="1:4" s="22" customFormat="1" ht="31.2" customHeight="1" x14ac:dyDescent="0.3">
      <c r="A1014" s="45">
        <v>1821</v>
      </c>
      <c r="B1014" s="22" t="s">
        <v>576</v>
      </c>
      <c r="C1014" s="58">
        <v>2019</v>
      </c>
      <c r="D1014" s="57">
        <v>124</v>
      </c>
    </row>
    <row r="1015" spans="1:4" s="22" customFormat="1" ht="31.2" customHeight="1" x14ac:dyDescent="0.3">
      <c r="A1015" s="45">
        <v>1827</v>
      </c>
      <c r="B1015" s="22" t="s">
        <v>507</v>
      </c>
      <c r="C1015" s="58">
        <v>2019</v>
      </c>
      <c r="D1015" s="57">
        <v>235</v>
      </c>
    </row>
    <row r="1016" spans="1:4" s="22" customFormat="1" ht="31.2" customHeight="1" x14ac:dyDescent="0.3">
      <c r="A1016" s="45">
        <v>1821</v>
      </c>
      <c r="B1016" s="22" t="s">
        <v>359</v>
      </c>
      <c r="C1016" s="58">
        <v>2018</v>
      </c>
      <c r="D1016" s="57">
        <v>105</v>
      </c>
    </row>
    <row r="1017" spans="1:4" s="22" customFormat="1" ht="31.2" customHeight="1" x14ac:dyDescent="0.3">
      <c r="A1017" s="45">
        <v>1823</v>
      </c>
      <c r="B1017" s="22" t="s">
        <v>505</v>
      </c>
      <c r="C1017" s="58">
        <v>2018</v>
      </c>
      <c r="D1017" s="57">
        <v>122</v>
      </c>
    </row>
    <row r="1018" spans="1:4" s="31" customFormat="1" ht="32.4" customHeight="1" x14ac:dyDescent="0.3">
      <c r="A1018" s="63" t="s">
        <v>86</v>
      </c>
      <c r="B1018" s="63"/>
      <c r="C1018" s="63"/>
      <c r="D1018" s="63"/>
    </row>
    <row r="1019" spans="1:4" s="34" customFormat="1" ht="29.25" customHeight="1" x14ac:dyDescent="0.3">
      <c r="A1019" s="66" t="s">
        <v>6</v>
      </c>
      <c r="B1019" s="66"/>
      <c r="C1019" s="66"/>
      <c r="D1019" s="66"/>
    </row>
    <row r="1020" spans="1:4" s="27" customFormat="1" ht="25.2" customHeight="1" x14ac:dyDescent="0.4">
      <c r="A1020" s="65" t="s">
        <v>62</v>
      </c>
      <c r="B1020" s="65"/>
      <c r="C1020" s="65"/>
      <c r="D1020" s="65"/>
    </row>
    <row r="1021" spans="1:4" s="22" customFormat="1" ht="28.2" customHeight="1" x14ac:dyDescent="0.3">
      <c r="A1021" s="45">
        <v>1852</v>
      </c>
      <c r="B1021" s="22" t="s">
        <v>880</v>
      </c>
      <c r="C1021" s="58">
        <v>2021</v>
      </c>
      <c r="D1021" s="57">
        <v>105</v>
      </c>
    </row>
    <row r="1022" spans="1:4" s="22" customFormat="1" ht="28.2" customHeight="1" x14ac:dyDescent="0.3">
      <c r="A1022" s="45">
        <v>1854</v>
      </c>
      <c r="B1022" s="22" t="s">
        <v>902</v>
      </c>
      <c r="C1022" s="58">
        <v>2021</v>
      </c>
      <c r="D1022" s="57">
        <v>145</v>
      </c>
    </row>
    <row r="1023" spans="1:4" s="22" customFormat="1" ht="28.2" customHeight="1" x14ac:dyDescent="0.3">
      <c r="A1023" s="45">
        <v>1853</v>
      </c>
      <c r="B1023" s="22" t="s">
        <v>357</v>
      </c>
      <c r="C1023" s="58">
        <v>2016</v>
      </c>
      <c r="D1023" s="57">
        <v>139</v>
      </c>
    </row>
    <row r="1024" spans="1:4" s="22" customFormat="1" ht="28.2" customHeight="1" x14ac:dyDescent="0.3">
      <c r="A1024" s="45">
        <v>1851</v>
      </c>
      <c r="B1024" s="22" t="s">
        <v>229</v>
      </c>
      <c r="C1024" s="58">
        <v>2019</v>
      </c>
      <c r="D1024" s="57">
        <v>145</v>
      </c>
    </row>
    <row r="1025" spans="1:4" s="22" customFormat="1" ht="28.2" customHeight="1" x14ac:dyDescent="0.3">
      <c r="A1025" s="45">
        <v>1850</v>
      </c>
      <c r="B1025" s="22" t="s">
        <v>228</v>
      </c>
      <c r="C1025" s="58">
        <v>2016</v>
      </c>
      <c r="D1025" s="57">
        <v>155</v>
      </c>
    </row>
    <row r="1026" spans="1:4" s="34" customFormat="1" ht="36" customHeight="1" x14ac:dyDescent="0.3">
      <c r="A1026" s="66" t="s">
        <v>64</v>
      </c>
      <c r="B1026" s="66"/>
      <c r="C1026" s="66"/>
      <c r="D1026" s="66"/>
    </row>
    <row r="1027" spans="1:4" s="27" customFormat="1" ht="34.200000000000003" customHeight="1" x14ac:dyDescent="0.4">
      <c r="A1027" s="65" t="s">
        <v>845</v>
      </c>
      <c r="B1027" s="65"/>
      <c r="C1027" s="65"/>
      <c r="D1027" s="65"/>
    </row>
    <row r="1028" spans="1:4" s="22" customFormat="1" ht="28.2" customHeight="1" x14ac:dyDescent="0.3">
      <c r="A1028" s="45">
        <v>1871</v>
      </c>
      <c r="B1028" s="22" t="s">
        <v>837</v>
      </c>
      <c r="C1028" s="58">
        <v>2018</v>
      </c>
      <c r="D1028" s="57">
        <v>97</v>
      </c>
    </row>
    <row r="1029" spans="1:4" s="22" customFormat="1" ht="28.2" customHeight="1" x14ac:dyDescent="0.3">
      <c r="A1029" s="45">
        <v>1878</v>
      </c>
      <c r="B1029" s="22" t="s">
        <v>838</v>
      </c>
      <c r="C1029" s="58">
        <v>2019</v>
      </c>
      <c r="D1029" s="57">
        <v>155</v>
      </c>
    </row>
    <row r="1030" spans="1:4" s="22" customFormat="1" ht="28.2" customHeight="1" x14ac:dyDescent="0.3">
      <c r="A1030" s="45">
        <v>1870</v>
      </c>
      <c r="B1030" s="22" t="s">
        <v>839</v>
      </c>
      <c r="C1030" s="58">
        <v>2018</v>
      </c>
      <c r="D1030" s="57">
        <v>105</v>
      </c>
    </row>
    <row r="1031" spans="1:4" s="22" customFormat="1" ht="28.2" customHeight="1" x14ac:dyDescent="0.3">
      <c r="A1031" s="45">
        <v>1872</v>
      </c>
      <c r="B1031" s="22" t="s">
        <v>840</v>
      </c>
      <c r="C1031" s="58">
        <v>2016</v>
      </c>
      <c r="D1031" s="57">
        <v>205</v>
      </c>
    </row>
    <row r="1032" spans="1:4" s="22" customFormat="1" ht="28.2" customHeight="1" x14ac:dyDescent="0.3">
      <c r="A1032" s="45">
        <v>3040</v>
      </c>
      <c r="B1032" s="22" t="s">
        <v>1048</v>
      </c>
      <c r="C1032" s="58">
        <v>2022</v>
      </c>
      <c r="D1032" s="57">
        <v>655</v>
      </c>
    </row>
    <row r="1033" spans="1:4" s="22" customFormat="1" ht="28.2" customHeight="1" x14ac:dyDescent="0.3">
      <c r="A1033" s="45">
        <v>3041</v>
      </c>
      <c r="B1033" s="22" t="s">
        <v>1049</v>
      </c>
      <c r="C1033" s="58">
        <v>2020</v>
      </c>
      <c r="D1033" s="57">
        <v>1075</v>
      </c>
    </row>
    <row r="1034" spans="1:4" s="22" customFormat="1" ht="28.2" customHeight="1" x14ac:dyDescent="0.3">
      <c r="A1034" s="45">
        <v>3042</v>
      </c>
      <c r="B1034" s="22" t="s">
        <v>1050</v>
      </c>
      <c r="C1034" s="58">
        <v>2019</v>
      </c>
      <c r="D1034" s="57">
        <v>1210</v>
      </c>
    </row>
    <row r="1035" spans="1:4" s="22" customFormat="1" ht="28.2" customHeight="1" x14ac:dyDescent="0.3">
      <c r="A1035" s="45">
        <v>1868</v>
      </c>
      <c r="B1035" s="22" t="s">
        <v>841</v>
      </c>
      <c r="C1035" s="58">
        <v>2017</v>
      </c>
      <c r="D1035" s="57">
        <v>155</v>
      </c>
    </row>
    <row r="1036" spans="1:4" s="22" customFormat="1" ht="28.2" customHeight="1" x14ac:dyDescent="0.3">
      <c r="A1036" s="45">
        <v>1869</v>
      </c>
      <c r="B1036" s="22" t="s">
        <v>1030</v>
      </c>
      <c r="C1036" s="58">
        <v>2020</v>
      </c>
      <c r="D1036" s="57">
        <v>310</v>
      </c>
    </row>
    <row r="1037" spans="1:4" s="22" customFormat="1" ht="28.2" customHeight="1" x14ac:dyDescent="0.3">
      <c r="A1037" s="45">
        <v>1876</v>
      </c>
      <c r="B1037" s="22" t="s">
        <v>842</v>
      </c>
      <c r="C1037" s="58">
        <v>2017</v>
      </c>
      <c r="D1037" s="57">
        <v>175</v>
      </c>
    </row>
    <row r="1038" spans="1:4" s="22" customFormat="1" ht="28.2" customHeight="1" x14ac:dyDescent="0.3">
      <c r="A1038" s="45">
        <v>1879</v>
      </c>
      <c r="B1038" s="22" t="s">
        <v>843</v>
      </c>
      <c r="C1038" s="58">
        <v>2014</v>
      </c>
      <c r="D1038" s="57">
        <v>145</v>
      </c>
    </row>
    <row r="1039" spans="1:4" s="22" customFormat="1" ht="28.2" customHeight="1" x14ac:dyDescent="0.3">
      <c r="A1039" s="45">
        <v>1873</v>
      </c>
      <c r="B1039" s="22" t="s">
        <v>844</v>
      </c>
      <c r="C1039" s="58">
        <v>2017</v>
      </c>
      <c r="D1039" s="57">
        <v>185</v>
      </c>
    </row>
    <row r="1040" spans="1:4" s="31" customFormat="1" ht="25.5" customHeight="1" x14ac:dyDescent="0.3">
      <c r="A1040" s="63" t="s">
        <v>86</v>
      </c>
      <c r="B1040" s="63"/>
      <c r="C1040" s="63"/>
      <c r="D1040" s="63"/>
    </row>
    <row r="1041" spans="1:4" s="31" customFormat="1" ht="21.75" customHeight="1" x14ac:dyDescent="0.4">
      <c r="A1041" s="69" t="s">
        <v>165</v>
      </c>
      <c r="B1041" s="69"/>
      <c r="C1041" s="69"/>
      <c r="D1041" s="69"/>
    </row>
    <row r="1042" spans="1:4" s="27" customFormat="1" ht="21.75" customHeight="1" x14ac:dyDescent="0.4">
      <c r="A1042" s="65" t="s">
        <v>73</v>
      </c>
      <c r="B1042" s="65"/>
      <c r="C1042" s="65"/>
      <c r="D1042" s="65"/>
    </row>
    <row r="1043" spans="1:4" s="22" customFormat="1" ht="28.2" customHeight="1" x14ac:dyDescent="0.3">
      <c r="A1043" s="45">
        <v>1991</v>
      </c>
      <c r="B1043" s="22" t="s">
        <v>1034</v>
      </c>
      <c r="C1043" s="58">
        <v>2011</v>
      </c>
      <c r="D1043" s="57">
        <v>99</v>
      </c>
    </row>
    <row r="1044" spans="1:4" s="22" customFormat="1" ht="28.2" customHeight="1" x14ac:dyDescent="0.3">
      <c r="A1044" s="45">
        <v>1900</v>
      </c>
      <c r="B1044" s="22" t="s">
        <v>1082</v>
      </c>
      <c r="C1044" s="58">
        <v>2020</v>
      </c>
      <c r="D1044" s="57">
        <v>89</v>
      </c>
    </row>
    <row r="1045" spans="1:4" s="22" customFormat="1" ht="28.2" customHeight="1" x14ac:dyDescent="0.3">
      <c r="A1045" s="45">
        <v>1915</v>
      </c>
      <c r="B1045" s="22" t="s">
        <v>330</v>
      </c>
      <c r="C1045" s="58">
        <v>2019</v>
      </c>
      <c r="D1045" s="57">
        <v>125</v>
      </c>
    </row>
    <row r="1046" spans="1:4" s="22" customFormat="1" ht="28.2" customHeight="1" x14ac:dyDescent="0.3">
      <c r="A1046" s="45">
        <v>1901</v>
      </c>
      <c r="B1046" s="22" t="s">
        <v>326</v>
      </c>
      <c r="C1046" s="58">
        <v>2017</v>
      </c>
      <c r="D1046" s="57">
        <v>145</v>
      </c>
    </row>
    <row r="1047" spans="1:4" s="22" customFormat="1" ht="28.2" customHeight="1" x14ac:dyDescent="0.3">
      <c r="A1047" s="45">
        <v>1913</v>
      </c>
      <c r="B1047" s="22" t="s">
        <v>1083</v>
      </c>
      <c r="C1047" s="58">
        <v>2021</v>
      </c>
      <c r="D1047" s="57">
        <v>88</v>
      </c>
    </row>
    <row r="1048" spans="1:4" s="22" customFormat="1" ht="28.2" customHeight="1" x14ac:dyDescent="0.3">
      <c r="A1048" s="45">
        <v>1906</v>
      </c>
      <c r="B1048" s="22" t="s">
        <v>329</v>
      </c>
      <c r="C1048" s="58">
        <v>2017</v>
      </c>
      <c r="D1048" s="57">
        <v>155</v>
      </c>
    </row>
    <row r="1049" spans="1:4" s="22" customFormat="1" ht="28.2" customHeight="1" x14ac:dyDescent="0.3">
      <c r="A1049" s="45">
        <v>1905</v>
      </c>
      <c r="B1049" s="22" t="s">
        <v>328</v>
      </c>
      <c r="C1049" s="58">
        <v>2016</v>
      </c>
      <c r="D1049" s="57">
        <v>175</v>
      </c>
    </row>
    <row r="1050" spans="1:4" s="22" customFormat="1" ht="28.2" customHeight="1" x14ac:dyDescent="0.3">
      <c r="A1050" s="45">
        <v>1914</v>
      </c>
      <c r="B1050" s="22" t="s">
        <v>1081</v>
      </c>
      <c r="C1050" s="58">
        <v>2015</v>
      </c>
      <c r="D1050" s="57">
        <v>240</v>
      </c>
    </row>
    <row r="1051" spans="1:4" s="22" customFormat="1" ht="28.2" customHeight="1" x14ac:dyDescent="0.3">
      <c r="A1051" s="45">
        <v>1909</v>
      </c>
      <c r="B1051" s="22" t="s">
        <v>421</v>
      </c>
      <c r="C1051" s="58">
        <v>2015</v>
      </c>
      <c r="D1051" s="57">
        <v>375</v>
      </c>
    </row>
    <row r="1052" spans="1:4" s="22" customFormat="1" ht="28.2" customHeight="1" x14ac:dyDescent="0.3">
      <c r="A1052" s="45">
        <v>1911</v>
      </c>
      <c r="B1052" s="22" t="s">
        <v>422</v>
      </c>
      <c r="C1052" s="58">
        <v>2015</v>
      </c>
      <c r="D1052" s="57">
        <v>375</v>
      </c>
    </row>
    <row r="1053" spans="1:4" s="22" customFormat="1" ht="28.2" customHeight="1" x14ac:dyDescent="0.3">
      <c r="A1053" s="45">
        <v>1910</v>
      </c>
      <c r="B1053" s="22" t="s">
        <v>421</v>
      </c>
      <c r="C1053" s="58">
        <v>2016</v>
      </c>
      <c r="D1053" s="57">
        <v>395</v>
      </c>
    </row>
    <row r="1054" spans="1:4" s="22" customFormat="1" ht="28.2" customHeight="1" x14ac:dyDescent="0.3">
      <c r="A1054" s="45">
        <v>1912</v>
      </c>
      <c r="B1054" s="22" t="s">
        <v>422</v>
      </c>
      <c r="C1054" s="58">
        <v>2016</v>
      </c>
      <c r="D1054" s="57">
        <v>395</v>
      </c>
    </row>
    <row r="1055" spans="1:4" s="22" customFormat="1" ht="28.2" customHeight="1" x14ac:dyDescent="0.3">
      <c r="A1055" s="45">
        <v>1902</v>
      </c>
      <c r="B1055" s="22" t="s">
        <v>327</v>
      </c>
      <c r="C1055" s="58">
        <v>2013</v>
      </c>
      <c r="D1055" s="57">
        <v>399</v>
      </c>
    </row>
    <row r="1056" spans="1:4" s="32" customFormat="1" ht="25.5" customHeight="1" x14ac:dyDescent="0.45">
      <c r="A1056" s="69" t="s">
        <v>407</v>
      </c>
      <c r="B1056" s="69"/>
      <c r="C1056" s="69"/>
      <c r="D1056" s="69"/>
    </row>
    <row r="1057" spans="1:4" s="51" customFormat="1" ht="19.2" customHeight="1" x14ac:dyDescent="0.45">
      <c r="A1057" s="74" t="s">
        <v>654</v>
      </c>
      <c r="B1057" s="74"/>
      <c r="C1057" s="74"/>
      <c r="D1057" s="74"/>
    </row>
    <row r="1058" spans="1:4" s="22" customFormat="1" ht="26.4" customHeight="1" x14ac:dyDescent="0.3">
      <c r="A1058" s="45">
        <v>1926</v>
      </c>
      <c r="B1058" s="22" t="s">
        <v>1103</v>
      </c>
      <c r="C1058" s="58">
        <v>2012</v>
      </c>
      <c r="D1058" s="57">
        <v>310</v>
      </c>
    </row>
    <row r="1059" spans="1:4" s="22" customFormat="1" ht="26.4" customHeight="1" x14ac:dyDescent="0.3">
      <c r="A1059" s="45">
        <v>1921</v>
      </c>
      <c r="B1059" s="22" t="s">
        <v>418</v>
      </c>
      <c r="C1059" s="58">
        <v>2017</v>
      </c>
      <c r="D1059" s="57">
        <v>145</v>
      </c>
    </row>
    <row r="1060" spans="1:4" s="22" customFormat="1" ht="26.4" customHeight="1" x14ac:dyDescent="0.3">
      <c r="A1060" s="45">
        <v>1920</v>
      </c>
      <c r="B1060" s="22" t="s">
        <v>627</v>
      </c>
      <c r="C1060" s="58">
        <v>2012</v>
      </c>
      <c r="D1060" s="57">
        <v>180</v>
      </c>
    </row>
    <row r="1061" spans="1:4" s="22" customFormat="1" ht="26.4" customHeight="1" x14ac:dyDescent="0.3">
      <c r="A1061" s="45">
        <v>1922</v>
      </c>
      <c r="B1061" s="22" t="s">
        <v>419</v>
      </c>
      <c r="C1061" s="58">
        <v>2017</v>
      </c>
      <c r="D1061" s="57">
        <v>265</v>
      </c>
    </row>
    <row r="1062" spans="1:4" s="22" customFormat="1" ht="26.4" customHeight="1" x14ac:dyDescent="0.3">
      <c r="A1062" s="45">
        <v>1923</v>
      </c>
      <c r="B1062" s="22" t="s">
        <v>1104</v>
      </c>
      <c r="C1062" s="58">
        <v>2017</v>
      </c>
      <c r="D1062" s="57">
        <v>162</v>
      </c>
    </row>
    <row r="1063" spans="1:4" s="22" customFormat="1" ht="26.4" customHeight="1" x14ac:dyDescent="0.3">
      <c r="A1063" s="45">
        <v>1925</v>
      </c>
      <c r="B1063" s="22" t="s">
        <v>420</v>
      </c>
      <c r="C1063" s="58">
        <v>2017</v>
      </c>
      <c r="D1063" s="57">
        <v>180</v>
      </c>
    </row>
    <row r="1064" spans="1:4" s="31" customFormat="1" ht="25.5" customHeight="1" x14ac:dyDescent="0.3">
      <c r="A1064" s="63" t="s">
        <v>86</v>
      </c>
      <c r="B1064" s="63"/>
      <c r="C1064" s="63"/>
      <c r="D1064" s="63"/>
    </row>
    <row r="1065" spans="1:4" s="32" customFormat="1" ht="23.4" customHeight="1" x14ac:dyDescent="0.45">
      <c r="A1065" s="69" t="s">
        <v>144</v>
      </c>
      <c r="B1065" s="69"/>
      <c r="C1065" s="69"/>
      <c r="D1065" s="69"/>
    </row>
    <row r="1066" spans="1:4" s="27" customFormat="1" ht="26.4" customHeight="1" x14ac:dyDescent="0.4">
      <c r="A1066" s="65" t="s">
        <v>1031</v>
      </c>
      <c r="B1066" s="65"/>
      <c r="C1066" s="65"/>
      <c r="D1066" s="65"/>
    </row>
    <row r="1067" spans="1:4" s="22" customFormat="1" ht="30" customHeight="1" x14ac:dyDescent="0.3">
      <c r="A1067" s="45">
        <v>1955</v>
      </c>
      <c r="B1067" s="22" t="s">
        <v>868</v>
      </c>
      <c r="C1067" s="58">
        <v>2016</v>
      </c>
      <c r="D1067" s="57">
        <v>101</v>
      </c>
    </row>
    <row r="1068" spans="1:4" s="22" customFormat="1" ht="30" customHeight="1" x14ac:dyDescent="0.3">
      <c r="A1068" s="45">
        <v>1956</v>
      </c>
      <c r="B1068" s="22" t="s">
        <v>869</v>
      </c>
      <c r="C1068" s="58">
        <v>2015</v>
      </c>
      <c r="D1068" s="57">
        <v>210</v>
      </c>
    </row>
    <row r="1069" spans="1:4" s="22" customFormat="1" ht="30" customHeight="1" x14ac:dyDescent="0.3">
      <c r="A1069" s="45">
        <v>1954</v>
      </c>
      <c r="B1069" s="22" t="s">
        <v>334</v>
      </c>
      <c r="C1069" s="58">
        <v>2015</v>
      </c>
      <c r="D1069" s="57">
        <v>110</v>
      </c>
    </row>
    <row r="1070" spans="1:4" s="22" customFormat="1" ht="30" customHeight="1" x14ac:dyDescent="0.3">
      <c r="A1070" s="45">
        <v>1950</v>
      </c>
      <c r="B1070" s="22" t="s">
        <v>870</v>
      </c>
      <c r="C1070" s="58">
        <v>2014</v>
      </c>
      <c r="D1070" s="57">
        <v>118</v>
      </c>
    </row>
    <row r="1071" spans="1:4" s="22" customFormat="1" ht="30" customHeight="1" x14ac:dyDescent="0.3">
      <c r="A1071" s="45">
        <v>1951</v>
      </c>
      <c r="B1071" s="22" t="s">
        <v>331</v>
      </c>
      <c r="C1071" s="58">
        <v>2011</v>
      </c>
      <c r="D1071" s="57">
        <v>128</v>
      </c>
    </row>
    <row r="1072" spans="1:4" s="22" customFormat="1" ht="30" customHeight="1" x14ac:dyDescent="0.3">
      <c r="A1072" s="45">
        <v>1953</v>
      </c>
      <c r="B1072" s="22" t="s">
        <v>333</v>
      </c>
      <c r="C1072" s="58">
        <v>2013</v>
      </c>
      <c r="D1072" s="57">
        <v>135</v>
      </c>
    </row>
    <row r="1073" spans="1:4" s="22" customFormat="1" ht="30" customHeight="1" x14ac:dyDescent="0.3">
      <c r="A1073" s="45">
        <v>1952</v>
      </c>
      <c r="B1073" s="22" t="s">
        <v>332</v>
      </c>
      <c r="C1073" s="58">
        <v>2004</v>
      </c>
      <c r="D1073" s="57">
        <v>140</v>
      </c>
    </row>
    <row r="1074" spans="1:4" s="27" customFormat="1" ht="23.4" customHeight="1" x14ac:dyDescent="0.4">
      <c r="A1074" s="65" t="s">
        <v>91</v>
      </c>
      <c r="B1074" s="65"/>
      <c r="C1074" s="65"/>
      <c r="D1074" s="65"/>
    </row>
    <row r="1075" spans="1:4" s="22" customFormat="1" ht="28.2" customHeight="1" x14ac:dyDescent="0.3">
      <c r="A1075" s="45">
        <v>1950</v>
      </c>
      <c r="B1075" s="22" t="s">
        <v>991</v>
      </c>
      <c r="C1075" s="58">
        <v>2020</v>
      </c>
      <c r="D1075" s="57">
        <v>92</v>
      </c>
    </row>
    <row r="1076" spans="1:4" s="22" customFormat="1" ht="28.2" customHeight="1" x14ac:dyDescent="0.3">
      <c r="A1076" s="45">
        <v>1972</v>
      </c>
      <c r="B1076" s="22" t="s">
        <v>335</v>
      </c>
      <c r="C1076" s="58">
        <v>2014</v>
      </c>
      <c r="D1076" s="57">
        <v>101</v>
      </c>
    </row>
    <row r="1077" spans="1:4" s="22" customFormat="1" ht="28.2" customHeight="1" x14ac:dyDescent="0.3">
      <c r="A1077" s="45">
        <v>1970</v>
      </c>
      <c r="B1077" s="22" t="s">
        <v>867</v>
      </c>
      <c r="C1077" s="58">
        <v>2015</v>
      </c>
      <c r="D1077" s="57">
        <v>475</v>
      </c>
    </row>
    <row r="1078" spans="1:4" s="22" customFormat="1" ht="28.2" customHeight="1" x14ac:dyDescent="0.3">
      <c r="A1078" s="45">
        <v>1973</v>
      </c>
      <c r="B1078" s="22" t="s">
        <v>871</v>
      </c>
      <c r="C1078" s="58">
        <v>2012</v>
      </c>
      <c r="D1078" s="57">
        <v>1250</v>
      </c>
    </row>
    <row r="1079" spans="1:4" s="22" customFormat="1" ht="28.2" customHeight="1" x14ac:dyDescent="0.3">
      <c r="A1079" s="45">
        <v>1974</v>
      </c>
      <c r="B1079" s="22" t="s">
        <v>871</v>
      </c>
      <c r="C1079" s="58">
        <v>2011</v>
      </c>
      <c r="D1079" s="57">
        <v>1250</v>
      </c>
    </row>
    <row r="1080" spans="1:4" s="27" customFormat="1" ht="32.4" customHeight="1" x14ac:dyDescent="0.4">
      <c r="A1080" s="65" t="s">
        <v>74</v>
      </c>
      <c r="B1080" s="65"/>
      <c r="C1080" s="65"/>
      <c r="D1080" s="65"/>
    </row>
    <row r="1081" spans="1:4" s="22" customFormat="1" ht="31.95" customHeight="1" x14ac:dyDescent="0.3">
      <c r="A1081" s="45">
        <v>1980</v>
      </c>
      <c r="B1081" s="22" t="s">
        <v>872</v>
      </c>
      <c r="C1081" s="58">
        <v>2018</v>
      </c>
      <c r="D1081" s="57">
        <v>144</v>
      </c>
    </row>
    <row r="1082" spans="1:4" s="22" customFormat="1" ht="31.95" customHeight="1" x14ac:dyDescent="0.3">
      <c r="A1082" s="45">
        <v>1982</v>
      </c>
      <c r="B1082" s="22" t="s">
        <v>872</v>
      </c>
      <c r="C1082" s="58">
        <v>2019</v>
      </c>
      <c r="D1082" s="57">
        <v>155</v>
      </c>
    </row>
    <row r="1083" spans="1:4" s="22" customFormat="1" ht="31.95" customHeight="1" x14ac:dyDescent="0.3">
      <c r="A1083" s="45">
        <v>1981</v>
      </c>
      <c r="B1083" s="22" t="s">
        <v>336</v>
      </c>
      <c r="C1083" s="58">
        <v>2016</v>
      </c>
      <c r="D1083" s="57">
        <v>180</v>
      </c>
    </row>
    <row r="1084" spans="1:4" s="22" customFormat="1" ht="31.95" customHeight="1" x14ac:dyDescent="0.3">
      <c r="A1084" s="45">
        <v>1983</v>
      </c>
      <c r="B1084" s="22" t="s">
        <v>1105</v>
      </c>
      <c r="C1084" s="58">
        <v>2017</v>
      </c>
      <c r="D1084" s="57">
        <v>215</v>
      </c>
    </row>
    <row r="1085" spans="1:4" s="31" customFormat="1" ht="25.5" customHeight="1" x14ac:dyDescent="0.3">
      <c r="A1085" s="63" t="s">
        <v>86</v>
      </c>
      <c r="B1085" s="63"/>
      <c r="C1085" s="63"/>
      <c r="D1085" s="63"/>
    </row>
    <row r="1086" spans="1:4" s="34" customFormat="1" ht="24.6" customHeight="1" x14ac:dyDescent="0.3">
      <c r="A1086" s="66" t="s">
        <v>133</v>
      </c>
      <c r="B1086" s="66"/>
      <c r="C1086" s="66"/>
      <c r="D1086" s="66"/>
    </row>
    <row r="1087" spans="1:4" s="27" customFormat="1" ht="20.399999999999999" customHeight="1" x14ac:dyDescent="0.4">
      <c r="A1087" s="65" t="s">
        <v>286</v>
      </c>
      <c r="B1087" s="65" t="s">
        <v>8</v>
      </c>
      <c r="C1087" s="65"/>
      <c r="D1087" s="65"/>
    </row>
    <row r="1088" spans="1:4" s="22" customFormat="1" ht="27.6" customHeight="1" x14ac:dyDescent="0.3">
      <c r="A1088" s="45">
        <v>2008</v>
      </c>
      <c r="B1088" s="22" t="s">
        <v>339</v>
      </c>
      <c r="C1088" s="58">
        <v>2015</v>
      </c>
      <c r="D1088" s="57">
        <v>106</v>
      </c>
    </row>
    <row r="1089" spans="1:4" s="22" customFormat="1" ht="27.6" customHeight="1" x14ac:dyDescent="0.3">
      <c r="A1089" s="45">
        <v>2002</v>
      </c>
      <c r="B1089" s="22" t="s">
        <v>903</v>
      </c>
      <c r="C1089" s="58">
        <v>2017</v>
      </c>
      <c r="D1089" s="57">
        <v>135</v>
      </c>
    </row>
    <row r="1090" spans="1:4" s="22" customFormat="1" ht="27.6" customHeight="1" x14ac:dyDescent="0.3">
      <c r="A1090" s="45">
        <v>2006</v>
      </c>
      <c r="B1090" s="22" t="s">
        <v>595</v>
      </c>
      <c r="C1090" s="58">
        <v>2017</v>
      </c>
      <c r="D1090" s="57">
        <v>225</v>
      </c>
    </row>
    <row r="1091" spans="1:4" s="22" customFormat="1" ht="27.6" customHeight="1" x14ac:dyDescent="0.3">
      <c r="A1091" s="45">
        <v>2007</v>
      </c>
      <c r="B1091" s="22" t="s">
        <v>358</v>
      </c>
      <c r="C1091" s="58">
        <v>2013</v>
      </c>
      <c r="D1091" s="57">
        <v>105</v>
      </c>
    </row>
    <row r="1092" spans="1:4" s="22" customFormat="1" ht="27.6" customHeight="1" x14ac:dyDescent="0.3">
      <c r="A1092" s="45">
        <v>2015</v>
      </c>
      <c r="B1092" s="22" t="s">
        <v>1091</v>
      </c>
      <c r="C1092" s="58">
        <v>2020</v>
      </c>
      <c r="D1092" s="57">
        <v>75</v>
      </c>
    </row>
    <row r="1093" spans="1:4" s="22" customFormat="1" ht="27.6" customHeight="1" x14ac:dyDescent="0.3">
      <c r="A1093" s="45">
        <v>2021</v>
      </c>
      <c r="B1093" s="22" t="s">
        <v>1062</v>
      </c>
      <c r="C1093" s="58">
        <v>2020</v>
      </c>
      <c r="D1093" s="57">
        <v>105</v>
      </c>
    </row>
    <row r="1094" spans="1:4" s="22" customFormat="1" ht="27.6" customHeight="1" x14ac:dyDescent="0.3">
      <c r="A1094" s="45">
        <v>2004</v>
      </c>
      <c r="B1094" s="22" t="s">
        <v>338</v>
      </c>
      <c r="C1094" s="58">
        <v>2018</v>
      </c>
      <c r="D1094" s="57">
        <v>101</v>
      </c>
    </row>
    <row r="1095" spans="1:4" s="22" customFormat="1" ht="27.6" customHeight="1" x14ac:dyDescent="0.3">
      <c r="A1095" s="45">
        <v>2001</v>
      </c>
      <c r="B1095" s="22" t="s">
        <v>512</v>
      </c>
      <c r="C1095" s="58">
        <v>2012</v>
      </c>
      <c r="D1095" s="57">
        <v>107</v>
      </c>
    </row>
    <row r="1096" spans="1:4" s="22" customFormat="1" ht="27.6" customHeight="1" x14ac:dyDescent="0.3">
      <c r="A1096" s="45">
        <v>2000</v>
      </c>
      <c r="B1096" s="22" t="s">
        <v>512</v>
      </c>
      <c r="C1096" s="58">
        <v>2016</v>
      </c>
      <c r="D1096" s="57">
        <v>111</v>
      </c>
    </row>
    <row r="1097" spans="1:4" s="22" customFormat="1" ht="27.6" customHeight="1" x14ac:dyDescent="0.3">
      <c r="A1097" s="45">
        <v>2003</v>
      </c>
      <c r="B1097" s="22" t="s">
        <v>337</v>
      </c>
      <c r="C1097" s="58">
        <v>2011</v>
      </c>
      <c r="D1097" s="57">
        <v>118</v>
      </c>
    </row>
    <row r="1098" spans="1:4" s="22" customFormat="1" ht="27.6" customHeight="1" x14ac:dyDescent="0.3">
      <c r="A1098" s="45">
        <v>2005</v>
      </c>
      <c r="B1098" s="22" t="s">
        <v>591</v>
      </c>
      <c r="C1098" s="58">
        <v>2018</v>
      </c>
      <c r="D1098" s="57">
        <v>120</v>
      </c>
    </row>
    <row r="1099" spans="1:4" s="27" customFormat="1" ht="27.6" customHeight="1" x14ac:dyDescent="0.4">
      <c r="A1099" s="65" t="s">
        <v>340</v>
      </c>
      <c r="B1099" s="65" t="s">
        <v>8</v>
      </c>
      <c r="C1099" s="65"/>
      <c r="D1099" s="65"/>
    </row>
    <row r="1100" spans="1:4" s="22" customFormat="1" ht="27.6" customHeight="1" x14ac:dyDescent="0.3">
      <c r="A1100" s="45">
        <v>2031</v>
      </c>
      <c r="B1100" s="22" t="s">
        <v>346</v>
      </c>
      <c r="C1100" s="58">
        <v>2012</v>
      </c>
      <c r="D1100" s="57">
        <v>99</v>
      </c>
    </row>
    <row r="1101" spans="1:4" s="22" customFormat="1" ht="27.6" customHeight="1" x14ac:dyDescent="0.3">
      <c r="A1101" s="45">
        <v>2012</v>
      </c>
      <c r="B1101" s="22" t="s">
        <v>341</v>
      </c>
      <c r="C1101" s="58">
        <v>2013</v>
      </c>
      <c r="D1101" s="57">
        <v>98</v>
      </c>
    </row>
    <row r="1102" spans="1:4" s="22" customFormat="1" ht="27.6" customHeight="1" x14ac:dyDescent="0.3">
      <c r="A1102" s="45">
        <v>2011</v>
      </c>
      <c r="B1102" s="22" t="s">
        <v>865</v>
      </c>
      <c r="C1102" s="58">
        <v>2007</v>
      </c>
      <c r="D1102" s="57">
        <v>135</v>
      </c>
    </row>
    <row r="1103" spans="1:4" s="22" customFormat="1" ht="27.6" customHeight="1" x14ac:dyDescent="0.3">
      <c r="A1103" s="45">
        <v>2009</v>
      </c>
      <c r="B1103" s="22" t="s">
        <v>656</v>
      </c>
      <c r="C1103" s="58">
        <v>2017</v>
      </c>
      <c r="D1103" s="57">
        <v>99</v>
      </c>
    </row>
    <row r="1104" spans="1:4" s="22" customFormat="1" ht="27.6" customHeight="1" x14ac:dyDescent="0.3">
      <c r="A1104" s="45">
        <v>2014</v>
      </c>
      <c r="B1104" s="22" t="s">
        <v>1090</v>
      </c>
      <c r="C1104" s="58">
        <v>2019</v>
      </c>
      <c r="D1104" s="57">
        <v>105</v>
      </c>
    </row>
    <row r="1105" spans="1:4" s="22" customFormat="1" ht="27.6" customHeight="1" x14ac:dyDescent="0.3">
      <c r="A1105" s="45">
        <v>2016</v>
      </c>
      <c r="B1105" s="22" t="s">
        <v>848</v>
      </c>
      <c r="C1105" s="58">
        <v>2020</v>
      </c>
      <c r="D1105" s="57">
        <v>225</v>
      </c>
    </row>
    <row r="1106" spans="1:4" s="22" customFormat="1" ht="27.6" customHeight="1" x14ac:dyDescent="0.3">
      <c r="A1106" s="45">
        <v>2010</v>
      </c>
      <c r="B1106" s="22" t="s">
        <v>866</v>
      </c>
      <c r="C1106" s="58">
        <v>2018</v>
      </c>
      <c r="D1106" s="57">
        <v>450</v>
      </c>
    </row>
    <row r="1107" spans="1:4" s="31" customFormat="1" ht="24" customHeight="1" x14ac:dyDescent="0.3">
      <c r="A1107" s="63" t="s">
        <v>86</v>
      </c>
      <c r="B1107" s="63"/>
      <c r="C1107" s="63"/>
      <c r="D1107" s="63"/>
    </row>
    <row r="1108" spans="1:4" s="34" customFormat="1" ht="21" customHeight="1" x14ac:dyDescent="0.3">
      <c r="A1108" s="66" t="s">
        <v>355</v>
      </c>
      <c r="B1108" s="66"/>
      <c r="C1108" s="66"/>
      <c r="D1108" s="66"/>
    </row>
    <row r="1109" spans="1:4" s="27" customFormat="1" ht="18.600000000000001" customHeight="1" x14ac:dyDescent="0.4">
      <c r="A1109" s="65" t="s">
        <v>151</v>
      </c>
      <c r="B1109" s="65" t="s">
        <v>8</v>
      </c>
      <c r="C1109" s="65"/>
      <c r="D1109" s="65"/>
    </row>
    <row r="1110" spans="1:4" s="22" customFormat="1" ht="26.4" customHeight="1" x14ac:dyDescent="0.3">
      <c r="A1110" s="45">
        <v>2023</v>
      </c>
      <c r="B1110" s="22" t="s">
        <v>342</v>
      </c>
      <c r="C1110" s="58">
        <v>2011</v>
      </c>
      <c r="D1110" s="57">
        <v>89</v>
      </c>
    </row>
    <row r="1111" spans="1:4" s="27" customFormat="1" ht="18.600000000000001" customHeight="1" x14ac:dyDescent="0.4">
      <c r="A1111" s="65" t="s">
        <v>71</v>
      </c>
      <c r="B1111" s="65" t="s">
        <v>8</v>
      </c>
      <c r="C1111" s="65"/>
      <c r="D1111" s="65"/>
    </row>
    <row r="1112" spans="1:4" s="22" customFormat="1" ht="26.4" customHeight="1" x14ac:dyDescent="0.3">
      <c r="A1112" s="45">
        <v>2026</v>
      </c>
      <c r="B1112" s="22" t="s">
        <v>343</v>
      </c>
      <c r="C1112" s="58">
        <v>2015</v>
      </c>
      <c r="D1112" s="57">
        <v>88</v>
      </c>
    </row>
    <row r="1113" spans="1:4" s="22" customFormat="1" ht="26.4" customHeight="1" x14ac:dyDescent="0.3">
      <c r="A1113" s="45">
        <v>2027</v>
      </c>
      <c r="B1113" s="22" t="s">
        <v>344</v>
      </c>
      <c r="C1113" s="58">
        <v>2018</v>
      </c>
      <c r="D1113" s="57">
        <v>97</v>
      </c>
    </row>
    <row r="1114" spans="1:4" s="22" customFormat="1" ht="26.4" customHeight="1" x14ac:dyDescent="0.3">
      <c r="A1114" s="45">
        <v>2038</v>
      </c>
      <c r="B1114" s="22" t="s">
        <v>795</v>
      </c>
      <c r="C1114" s="58">
        <v>2017</v>
      </c>
      <c r="D1114" s="57">
        <v>155</v>
      </c>
    </row>
    <row r="1115" spans="1:4" s="22" customFormat="1" ht="26.4" customHeight="1" x14ac:dyDescent="0.3">
      <c r="A1115" s="45">
        <v>2029</v>
      </c>
      <c r="B1115" s="22" t="s">
        <v>796</v>
      </c>
      <c r="C1115" s="58">
        <v>2017</v>
      </c>
      <c r="D1115" s="57">
        <v>89</v>
      </c>
    </row>
    <row r="1116" spans="1:4" s="27" customFormat="1" ht="18.600000000000001" customHeight="1" x14ac:dyDescent="0.4">
      <c r="A1116" s="65" t="s">
        <v>59</v>
      </c>
      <c r="B1116" s="65" t="s">
        <v>8</v>
      </c>
      <c r="C1116" s="65"/>
      <c r="D1116" s="65"/>
    </row>
    <row r="1117" spans="1:4" s="22" customFormat="1" ht="26.4" customHeight="1" x14ac:dyDescent="0.3">
      <c r="A1117" s="45">
        <v>2028</v>
      </c>
      <c r="B1117" s="22" t="s">
        <v>345</v>
      </c>
      <c r="C1117" s="58">
        <v>2018</v>
      </c>
      <c r="D1117" s="57">
        <v>165</v>
      </c>
    </row>
    <row r="1118" spans="1:4" s="22" customFormat="1" ht="26.4" customHeight="1" x14ac:dyDescent="0.3">
      <c r="A1118" s="45">
        <v>1756</v>
      </c>
      <c r="B1118" s="22" t="s">
        <v>1100</v>
      </c>
      <c r="C1118" s="58">
        <v>2021</v>
      </c>
      <c r="D1118" s="57">
        <v>155</v>
      </c>
    </row>
    <row r="1119" spans="1:4" s="22" customFormat="1" ht="26.4" customHeight="1" x14ac:dyDescent="0.3">
      <c r="A1119" s="45">
        <v>2036</v>
      </c>
      <c r="B1119" s="22" t="s">
        <v>984</v>
      </c>
      <c r="C1119" s="58">
        <v>2017</v>
      </c>
      <c r="D1119" s="57">
        <v>105</v>
      </c>
    </row>
    <row r="1120" spans="1:4" s="22" customFormat="1" ht="26.4" customHeight="1" x14ac:dyDescent="0.3">
      <c r="A1120" s="45">
        <v>2037</v>
      </c>
      <c r="B1120" s="22" t="s">
        <v>904</v>
      </c>
      <c r="C1120" s="58">
        <v>2019</v>
      </c>
      <c r="D1120" s="57">
        <v>77</v>
      </c>
    </row>
    <row r="1121" spans="1:4" s="27" customFormat="1" ht="18.600000000000001" customHeight="1" x14ac:dyDescent="0.4">
      <c r="A1121" s="65" t="s">
        <v>72</v>
      </c>
      <c r="B1121" s="65"/>
      <c r="C1121" s="65"/>
      <c r="D1121" s="65"/>
    </row>
    <row r="1122" spans="1:4" s="22" customFormat="1" ht="26.4" customHeight="1" x14ac:dyDescent="0.3">
      <c r="A1122" s="45">
        <v>1875</v>
      </c>
      <c r="B1122" s="22" t="s">
        <v>836</v>
      </c>
      <c r="C1122" s="58">
        <v>2019</v>
      </c>
      <c r="D1122" s="57">
        <v>88</v>
      </c>
    </row>
    <row r="1123" spans="1:4" s="22" customFormat="1" ht="26.4" customHeight="1" x14ac:dyDescent="0.3">
      <c r="A1123" s="45">
        <v>2035</v>
      </c>
      <c r="B1123" s="22" t="s">
        <v>905</v>
      </c>
      <c r="C1123" s="58">
        <v>2009</v>
      </c>
      <c r="D1123" s="57">
        <v>88</v>
      </c>
    </row>
    <row r="1124" spans="1:4" s="22" customFormat="1" ht="26.4" customHeight="1" x14ac:dyDescent="0.3">
      <c r="A1124" s="45">
        <v>2025</v>
      </c>
      <c r="B1124" s="22" t="s">
        <v>348</v>
      </c>
      <c r="C1124" s="58">
        <v>2017</v>
      </c>
      <c r="D1124" s="57">
        <v>89</v>
      </c>
    </row>
    <row r="1125" spans="1:4" s="22" customFormat="1" ht="26.4" customHeight="1" x14ac:dyDescent="0.3">
      <c r="A1125" s="45">
        <v>2033</v>
      </c>
      <c r="B1125" s="22" t="s">
        <v>464</v>
      </c>
      <c r="C1125" s="58">
        <v>2012</v>
      </c>
      <c r="D1125" s="57">
        <v>115</v>
      </c>
    </row>
    <row r="1126" spans="1:4" s="27" customFormat="1" ht="18.600000000000001" customHeight="1" x14ac:dyDescent="0.4">
      <c r="A1126" s="65" t="s">
        <v>912</v>
      </c>
      <c r="B1126" s="65"/>
      <c r="C1126" s="65"/>
      <c r="D1126" s="65"/>
    </row>
    <row r="1127" spans="1:4" s="22" customFormat="1" ht="28.2" customHeight="1" x14ac:dyDescent="0.3">
      <c r="A1127" s="45">
        <v>3003</v>
      </c>
      <c r="B1127" s="22" t="s">
        <v>929</v>
      </c>
      <c r="C1127" s="58">
        <v>2009</v>
      </c>
      <c r="D1127" s="57">
        <v>190</v>
      </c>
    </row>
    <row r="1128" spans="1:4" s="22" customFormat="1" ht="28.2" customHeight="1" x14ac:dyDescent="0.3">
      <c r="A1128" s="45">
        <v>3004</v>
      </c>
      <c r="B1128" s="22" t="s">
        <v>913</v>
      </c>
      <c r="C1128" s="58">
        <v>2016</v>
      </c>
      <c r="D1128" s="57">
        <v>95</v>
      </c>
    </row>
    <row r="1129" spans="1:4" s="27" customFormat="1" ht="18.600000000000001" customHeight="1" x14ac:dyDescent="0.4">
      <c r="A1129" s="65" t="s">
        <v>167</v>
      </c>
      <c r="B1129" s="65"/>
      <c r="C1129" s="65"/>
      <c r="D1129" s="65"/>
    </row>
    <row r="1130" spans="1:4" s="22" customFormat="1" ht="28.2" customHeight="1" x14ac:dyDescent="0.3">
      <c r="A1130" s="45">
        <v>2024</v>
      </c>
      <c r="B1130" s="22" t="s">
        <v>349</v>
      </c>
      <c r="C1130" s="58">
        <v>2015</v>
      </c>
      <c r="D1130" s="57">
        <v>105</v>
      </c>
    </row>
    <row r="1131" spans="1:4" s="27" customFormat="1" ht="18.600000000000001" customHeight="1" x14ac:dyDescent="0.4">
      <c r="A1131" s="65" t="s">
        <v>347</v>
      </c>
      <c r="B1131" s="65"/>
      <c r="C1131" s="65"/>
      <c r="D1131" s="65"/>
    </row>
    <row r="1132" spans="1:4" s="22" customFormat="1" ht="28.2" customHeight="1" x14ac:dyDescent="0.3">
      <c r="A1132" s="45">
        <v>2032</v>
      </c>
      <c r="B1132" s="22" t="s">
        <v>356</v>
      </c>
      <c r="C1132" s="58">
        <v>2015</v>
      </c>
      <c r="D1132" s="57">
        <v>78</v>
      </c>
    </row>
    <row r="1133" spans="1:4" s="31" customFormat="1" ht="37.200000000000003" customHeight="1" x14ac:dyDescent="0.3">
      <c r="A1133" s="63" t="s">
        <v>130</v>
      </c>
      <c r="B1133" s="63" t="s">
        <v>112</v>
      </c>
      <c r="C1133" s="63"/>
      <c r="D1133" s="63"/>
    </row>
    <row r="1134" spans="1:4" s="31" customFormat="1" ht="28.8" customHeight="1" x14ac:dyDescent="0.3">
      <c r="A1134" s="63" t="s">
        <v>129</v>
      </c>
      <c r="B1134" s="63" t="s">
        <v>13</v>
      </c>
      <c r="C1134" s="63" t="s">
        <v>0</v>
      </c>
      <c r="D1134" s="63" t="s">
        <v>1</v>
      </c>
    </row>
    <row r="1135" spans="1:4" s="23" customFormat="1" ht="48" customHeight="1" x14ac:dyDescent="0.3">
      <c r="A1135" s="45"/>
      <c r="B1135" s="48" t="s">
        <v>655</v>
      </c>
      <c r="C1135" s="57" t="s">
        <v>14</v>
      </c>
      <c r="D1135" s="57">
        <v>725</v>
      </c>
    </row>
    <row r="1136" spans="1:4" s="23" customFormat="1" ht="48" customHeight="1" x14ac:dyDescent="0.3">
      <c r="A1136" s="45"/>
      <c r="B1136" s="48" t="s">
        <v>804</v>
      </c>
      <c r="C1136" s="57" t="s">
        <v>14</v>
      </c>
      <c r="D1136" s="57">
        <v>1475</v>
      </c>
    </row>
    <row r="1137" spans="1:4" s="23" customFormat="1" ht="48" customHeight="1" x14ac:dyDescent="0.3">
      <c r="A1137" s="45"/>
      <c r="B1137" s="48" t="s">
        <v>805</v>
      </c>
      <c r="C1137" s="57" t="s">
        <v>14</v>
      </c>
      <c r="D1137" s="57">
        <v>1585</v>
      </c>
    </row>
    <row r="1138" spans="1:4" s="23" customFormat="1" ht="48" customHeight="1" x14ac:dyDescent="0.3">
      <c r="A1138" s="45"/>
      <c r="B1138" s="48" t="s">
        <v>806</v>
      </c>
      <c r="C1138" s="57" t="s">
        <v>14</v>
      </c>
      <c r="D1138" s="57">
        <v>1679</v>
      </c>
    </row>
    <row r="1139" spans="1:4" s="23" customFormat="1" ht="48" customHeight="1" x14ac:dyDescent="0.3">
      <c r="A1139" s="45"/>
      <c r="B1139" s="48" t="s">
        <v>518</v>
      </c>
      <c r="C1139" s="57" t="s">
        <v>14</v>
      </c>
      <c r="D1139" s="57">
        <v>320</v>
      </c>
    </row>
    <row r="1140" spans="1:4" s="23" customFormat="1" ht="48" customHeight="1" x14ac:dyDescent="0.3">
      <c r="A1140" s="45"/>
      <c r="B1140" s="48" t="s">
        <v>519</v>
      </c>
      <c r="C1140" s="57" t="s">
        <v>14</v>
      </c>
      <c r="D1140" s="57">
        <v>640</v>
      </c>
    </row>
    <row r="1141" spans="1:4" s="23" customFormat="1" ht="48" customHeight="1" x14ac:dyDescent="0.3">
      <c r="A1141" s="45"/>
      <c r="B1141" s="48" t="s">
        <v>938</v>
      </c>
      <c r="C1141" s="57">
        <v>20</v>
      </c>
      <c r="D1141" s="57">
        <v>120</v>
      </c>
    </row>
    <row r="1142" spans="1:4" s="23" customFormat="1" ht="48" customHeight="1" x14ac:dyDescent="0.3">
      <c r="A1142" s="45"/>
      <c r="B1142" s="48" t="s">
        <v>538</v>
      </c>
      <c r="C1142" s="57">
        <v>25</v>
      </c>
      <c r="D1142" s="57">
        <v>180</v>
      </c>
    </row>
    <row r="1143" spans="1:4" s="23" customFormat="1" ht="48" customHeight="1" x14ac:dyDescent="0.3">
      <c r="A1143" s="45"/>
      <c r="B1143" s="48" t="s">
        <v>906</v>
      </c>
      <c r="C1143" s="57">
        <v>15</v>
      </c>
      <c r="D1143" s="57">
        <v>90</v>
      </c>
    </row>
    <row r="1144" spans="1:4" s="23" customFormat="1" ht="48" customHeight="1" x14ac:dyDescent="0.3">
      <c r="A1144" s="45"/>
      <c r="B1144" s="48" t="s">
        <v>482</v>
      </c>
      <c r="C1144" s="57">
        <v>14</v>
      </c>
      <c r="D1144" s="57">
        <v>70</v>
      </c>
    </row>
    <row r="1145" spans="1:4" s="23" customFormat="1" ht="48" customHeight="1" x14ac:dyDescent="0.3">
      <c r="A1145" s="45"/>
      <c r="B1145" s="48" t="s">
        <v>483</v>
      </c>
      <c r="C1145" s="57">
        <v>18</v>
      </c>
      <c r="D1145" s="57">
        <v>90</v>
      </c>
    </row>
    <row r="1146" spans="1:4" s="31" customFormat="1" ht="40.200000000000003" customHeight="1" x14ac:dyDescent="0.3">
      <c r="A1146" s="63" t="s">
        <v>494</v>
      </c>
      <c r="B1146" s="63" t="s">
        <v>112</v>
      </c>
      <c r="C1146" s="63"/>
      <c r="D1146" s="63"/>
    </row>
    <row r="1147" spans="1:4" s="42" customFormat="1" ht="33" customHeight="1" x14ac:dyDescent="0.3">
      <c r="A1147" s="67" t="s">
        <v>495</v>
      </c>
      <c r="B1147" s="67" t="s">
        <v>13</v>
      </c>
      <c r="C1147" s="67" t="s">
        <v>0</v>
      </c>
      <c r="D1147" s="67" t="s">
        <v>1</v>
      </c>
    </row>
    <row r="1148" spans="1:4" s="23" customFormat="1" ht="45.6" customHeight="1" x14ac:dyDescent="0.3">
      <c r="A1148" s="45"/>
      <c r="B1148" s="48" t="s">
        <v>537</v>
      </c>
      <c r="C1148" s="57">
        <v>18</v>
      </c>
      <c r="D1148" s="57">
        <v>90</v>
      </c>
    </row>
    <row r="1149" spans="1:4" s="23" customFormat="1" ht="45.6" customHeight="1" x14ac:dyDescent="0.3">
      <c r="A1149" s="45"/>
      <c r="B1149" s="48" t="s">
        <v>520</v>
      </c>
      <c r="C1149" s="57">
        <v>20</v>
      </c>
      <c r="D1149" s="57">
        <v>120</v>
      </c>
    </row>
    <row r="1150" spans="1:4" s="23" customFormat="1" ht="45.6" customHeight="1" x14ac:dyDescent="0.3">
      <c r="A1150" s="45"/>
      <c r="B1150" s="48" t="s">
        <v>536</v>
      </c>
      <c r="C1150" s="57">
        <v>25</v>
      </c>
      <c r="D1150" s="57">
        <v>125</v>
      </c>
    </row>
    <row r="1151" spans="1:4" s="23" customFormat="1" ht="45.6" customHeight="1" x14ac:dyDescent="0.3">
      <c r="A1151" s="45"/>
      <c r="B1151" s="48" t="s">
        <v>535</v>
      </c>
      <c r="C1151" s="57">
        <v>12</v>
      </c>
      <c r="D1151" s="57">
        <v>88</v>
      </c>
    </row>
    <row r="1152" spans="1:4" s="23" customFormat="1" ht="45.6" customHeight="1" x14ac:dyDescent="0.3">
      <c r="A1152" s="45"/>
      <c r="B1152" s="48" t="s">
        <v>907</v>
      </c>
      <c r="C1152" s="57">
        <v>25</v>
      </c>
      <c r="D1152" s="57">
        <v>125</v>
      </c>
    </row>
    <row r="1153" spans="1:4" s="23" customFormat="1" ht="45.6" customHeight="1" x14ac:dyDescent="0.3">
      <c r="A1153" s="45"/>
      <c r="B1153" s="48" t="s">
        <v>534</v>
      </c>
      <c r="C1153" s="57">
        <v>20</v>
      </c>
      <c r="D1153" s="57">
        <v>120</v>
      </c>
    </row>
    <row r="1154" spans="1:4" s="23" customFormat="1" ht="45.6" customHeight="1" x14ac:dyDescent="0.3">
      <c r="A1154" s="45"/>
      <c r="B1154" s="48" t="s">
        <v>533</v>
      </c>
      <c r="C1154" s="57">
        <v>15</v>
      </c>
      <c r="D1154" s="57">
        <v>99</v>
      </c>
    </row>
    <row r="1155" spans="1:4" s="23" customFormat="1" ht="45.6" customHeight="1" x14ac:dyDescent="0.3">
      <c r="A1155" s="45"/>
      <c r="B1155" s="48" t="s">
        <v>577</v>
      </c>
      <c r="C1155" s="57">
        <v>15</v>
      </c>
      <c r="D1155" s="57">
        <v>93</v>
      </c>
    </row>
    <row r="1156" spans="1:4" s="23" customFormat="1" ht="45.6" customHeight="1" x14ac:dyDescent="0.3">
      <c r="A1156" s="45"/>
      <c r="B1156" s="48" t="s">
        <v>532</v>
      </c>
      <c r="C1156" s="57">
        <v>15</v>
      </c>
      <c r="D1156" s="57">
        <v>98</v>
      </c>
    </row>
    <row r="1157" spans="1:4" s="23" customFormat="1" ht="45.6" customHeight="1" x14ac:dyDescent="0.3">
      <c r="A1157" s="45"/>
      <c r="B1157" s="48" t="s">
        <v>521</v>
      </c>
      <c r="C1157" s="57">
        <v>35</v>
      </c>
      <c r="D1157" s="57">
        <v>225</v>
      </c>
    </row>
    <row r="1158" spans="1:4" s="23" customFormat="1" ht="45.6" customHeight="1" x14ac:dyDescent="0.3">
      <c r="A1158" s="45"/>
      <c r="B1158" s="48" t="s">
        <v>522</v>
      </c>
      <c r="C1158" s="57">
        <v>19</v>
      </c>
      <c r="D1158" s="57">
        <v>95</v>
      </c>
    </row>
    <row r="1159" spans="1:4" s="23" customFormat="1" ht="45.6" customHeight="1" x14ac:dyDescent="0.3">
      <c r="A1159" s="45"/>
      <c r="B1159" s="48" t="s">
        <v>531</v>
      </c>
      <c r="C1159" s="57">
        <v>14</v>
      </c>
      <c r="D1159" s="57">
        <v>75</v>
      </c>
    </row>
    <row r="1160" spans="1:4" s="31" customFormat="1" ht="59.4" customHeight="1" x14ac:dyDescent="0.3">
      <c r="A1160" s="63" t="s">
        <v>494</v>
      </c>
      <c r="B1160" s="63" t="s">
        <v>112</v>
      </c>
      <c r="C1160" s="63"/>
      <c r="D1160" s="63"/>
    </row>
    <row r="1161" spans="1:4" s="43" customFormat="1" ht="31.8" customHeight="1" x14ac:dyDescent="0.5">
      <c r="A1161" s="73" t="s">
        <v>495</v>
      </c>
      <c r="B1161" s="73" t="s">
        <v>13</v>
      </c>
      <c r="C1161" s="73" t="s">
        <v>0</v>
      </c>
      <c r="D1161" s="73" t="s">
        <v>1</v>
      </c>
    </row>
    <row r="1162" spans="1:4" s="43" customFormat="1" ht="29.4" customHeight="1" x14ac:dyDescent="0.5">
      <c r="A1162" s="73" t="s">
        <v>484</v>
      </c>
      <c r="B1162" s="73" t="s">
        <v>17</v>
      </c>
      <c r="C1162" s="73" t="s">
        <v>0</v>
      </c>
      <c r="D1162" s="73" t="s">
        <v>1</v>
      </c>
    </row>
    <row r="1163" spans="1:4" s="23" customFormat="1" ht="46.2" customHeight="1" x14ac:dyDescent="0.3">
      <c r="A1163" s="45"/>
      <c r="B1163" s="48" t="s">
        <v>849</v>
      </c>
      <c r="C1163" s="57">
        <v>18</v>
      </c>
      <c r="D1163" s="57">
        <v>125</v>
      </c>
    </row>
    <row r="1164" spans="1:4" s="23" customFormat="1" ht="46.2" customHeight="1" x14ac:dyDescent="0.3">
      <c r="A1164" s="45"/>
      <c r="B1164" s="48" t="s">
        <v>487</v>
      </c>
      <c r="C1164" s="57">
        <v>25</v>
      </c>
      <c r="D1164" s="57">
        <v>130</v>
      </c>
    </row>
    <row r="1165" spans="1:4" s="23" customFormat="1" ht="46.2" customHeight="1" x14ac:dyDescent="0.3">
      <c r="A1165" s="45"/>
      <c r="B1165" s="48" t="s">
        <v>486</v>
      </c>
      <c r="C1165" s="57">
        <v>30</v>
      </c>
      <c r="D1165" s="57">
        <v>150</v>
      </c>
    </row>
    <row r="1166" spans="1:4" s="23" customFormat="1" ht="46.2" customHeight="1" x14ac:dyDescent="0.3">
      <c r="A1166" s="45"/>
      <c r="B1166" s="48" t="s">
        <v>488</v>
      </c>
      <c r="C1166" s="57">
        <v>40</v>
      </c>
      <c r="D1166" s="57">
        <v>300</v>
      </c>
    </row>
    <row r="1167" spans="1:4" s="23" customFormat="1" ht="46.2" customHeight="1" x14ac:dyDescent="0.3">
      <c r="A1167" s="45"/>
      <c r="B1167" s="48" t="s">
        <v>489</v>
      </c>
      <c r="C1167" s="57">
        <v>50</v>
      </c>
      <c r="D1167" s="57">
        <v>400</v>
      </c>
    </row>
    <row r="1168" spans="1:4" s="23" customFormat="1" ht="46.2" customHeight="1" x14ac:dyDescent="0.3">
      <c r="A1168" s="45"/>
      <c r="B1168" s="48" t="s">
        <v>490</v>
      </c>
      <c r="C1168" s="57">
        <v>199</v>
      </c>
      <c r="D1168" s="57" t="s">
        <v>14</v>
      </c>
    </row>
    <row r="1169" spans="1:4" s="23" customFormat="1" ht="46.2" customHeight="1" x14ac:dyDescent="0.3">
      <c r="A1169" s="45"/>
      <c r="B1169" s="48" t="s">
        <v>491</v>
      </c>
      <c r="C1169" s="57">
        <v>20</v>
      </c>
      <c r="D1169" s="57">
        <v>130</v>
      </c>
    </row>
    <row r="1170" spans="1:4" s="23" customFormat="1" ht="46.2" customHeight="1" x14ac:dyDescent="0.3">
      <c r="A1170" s="45"/>
      <c r="B1170" s="48" t="s">
        <v>492</v>
      </c>
      <c r="C1170" s="57">
        <v>18</v>
      </c>
      <c r="D1170" s="57">
        <v>125</v>
      </c>
    </row>
    <row r="1171" spans="1:4" s="23" customFormat="1" ht="46.2" customHeight="1" x14ac:dyDescent="0.3">
      <c r="A1171" s="45"/>
      <c r="B1171" s="48" t="s">
        <v>485</v>
      </c>
      <c r="C1171" s="57">
        <v>16</v>
      </c>
      <c r="D1171" s="57">
        <v>110</v>
      </c>
    </row>
    <row r="1172" spans="1:4" s="23" customFormat="1" ht="46.2" customHeight="1" x14ac:dyDescent="0.3">
      <c r="A1172" s="45"/>
      <c r="B1172" s="48" t="s">
        <v>493</v>
      </c>
      <c r="C1172" s="57">
        <v>18</v>
      </c>
      <c r="D1172" s="57">
        <v>144</v>
      </c>
    </row>
    <row r="1173" spans="1:4" s="23" customFormat="1" ht="46.2" customHeight="1" x14ac:dyDescent="0.3">
      <c r="A1173" s="45"/>
      <c r="B1173" s="48" t="s">
        <v>628</v>
      </c>
      <c r="C1173" s="57">
        <v>35</v>
      </c>
      <c r="D1173" s="57">
        <v>195</v>
      </c>
    </row>
    <row r="1174" spans="1:4" s="43" customFormat="1" ht="31.2" customHeight="1" x14ac:dyDescent="0.5">
      <c r="A1174" s="75" t="s">
        <v>1092</v>
      </c>
      <c r="B1174" s="75"/>
      <c r="C1174" s="75"/>
      <c r="D1174" s="75"/>
    </row>
    <row r="1175" spans="1:4" s="52" customFormat="1" ht="28.5" customHeight="1" x14ac:dyDescent="0.5">
      <c r="A1175" s="64" t="s">
        <v>683</v>
      </c>
      <c r="B1175" s="64" t="s">
        <v>17</v>
      </c>
      <c r="C1175" s="64" t="s">
        <v>0</v>
      </c>
      <c r="D1175" s="64" t="s">
        <v>1</v>
      </c>
    </row>
    <row r="1176" spans="1:4" s="23" customFormat="1" ht="22.2" customHeight="1" x14ac:dyDescent="0.3">
      <c r="A1176" s="45"/>
      <c r="B1176" s="48" t="s">
        <v>665</v>
      </c>
      <c r="C1176" s="57">
        <v>14</v>
      </c>
      <c r="D1176" s="57" t="s">
        <v>14</v>
      </c>
    </row>
    <row r="1177" spans="1:4" s="23" customFormat="1" ht="22.2" customHeight="1" x14ac:dyDescent="0.3">
      <c r="A1177" s="45"/>
      <c r="B1177" s="48" t="s">
        <v>666</v>
      </c>
      <c r="C1177" s="57">
        <v>18</v>
      </c>
      <c r="D1177" s="57" t="s">
        <v>14</v>
      </c>
    </row>
    <row r="1178" spans="1:4" s="23" customFormat="1" ht="22.2" customHeight="1" x14ac:dyDescent="0.3">
      <c r="A1178" s="45"/>
      <c r="B1178" s="48" t="s">
        <v>667</v>
      </c>
      <c r="C1178" s="57">
        <v>20</v>
      </c>
      <c r="D1178" s="57" t="s">
        <v>14</v>
      </c>
    </row>
    <row r="1179" spans="1:4" s="23" customFormat="1" ht="22.2" customHeight="1" x14ac:dyDescent="0.3">
      <c r="A1179" s="45"/>
      <c r="B1179" s="48" t="s">
        <v>668</v>
      </c>
      <c r="C1179" s="57">
        <v>17</v>
      </c>
      <c r="D1179" s="57" t="s">
        <v>14</v>
      </c>
    </row>
    <row r="1180" spans="1:4" s="23" customFormat="1" ht="22.2" customHeight="1" x14ac:dyDescent="0.3">
      <c r="A1180" s="45"/>
      <c r="B1180" s="48" t="s">
        <v>669</v>
      </c>
      <c r="C1180" s="57">
        <v>21</v>
      </c>
      <c r="D1180" s="57" t="s">
        <v>14</v>
      </c>
    </row>
    <row r="1181" spans="1:4" s="23" customFormat="1" ht="22.2" customHeight="1" x14ac:dyDescent="0.3">
      <c r="A1181" s="45"/>
      <c r="B1181" s="48" t="s">
        <v>670</v>
      </c>
      <c r="C1181" s="57">
        <v>22</v>
      </c>
      <c r="D1181" s="57" t="s">
        <v>14</v>
      </c>
    </row>
    <row r="1182" spans="1:4" s="23" customFormat="1" ht="22.2" customHeight="1" x14ac:dyDescent="0.3">
      <c r="A1182" s="45"/>
      <c r="B1182" s="48" t="s">
        <v>671</v>
      </c>
      <c r="C1182" s="57">
        <v>35</v>
      </c>
      <c r="D1182" s="57" t="s">
        <v>14</v>
      </c>
    </row>
    <row r="1183" spans="1:4" s="23" customFormat="1" ht="22.2" customHeight="1" x14ac:dyDescent="0.3">
      <c r="A1183" s="45"/>
      <c r="B1183" s="48" t="s">
        <v>672</v>
      </c>
      <c r="C1183" s="57">
        <v>39</v>
      </c>
      <c r="D1183" s="57" t="s">
        <v>14</v>
      </c>
    </row>
    <row r="1184" spans="1:4" s="52" customFormat="1" ht="28.5" customHeight="1" x14ac:dyDescent="0.5">
      <c r="A1184" s="64" t="s">
        <v>682</v>
      </c>
      <c r="B1184" s="64" t="s">
        <v>17</v>
      </c>
      <c r="C1184" s="64" t="s">
        <v>0</v>
      </c>
      <c r="D1184" s="64" t="s">
        <v>1</v>
      </c>
    </row>
    <row r="1185" spans="1:4" s="23" customFormat="1" ht="24.6" customHeight="1" x14ac:dyDescent="0.3">
      <c r="A1185" s="45"/>
      <c r="B1185" s="48" t="s">
        <v>677</v>
      </c>
      <c r="C1185" s="57">
        <v>18</v>
      </c>
      <c r="D1185" s="57" t="s">
        <v>14</v>
      </c>
    </row>
    <row r="1186" spans="1:4" s="23" customFormat="1" ht="24.6" customHeight="1" x14ac:dyDescent="0.3">
      <c r="A1186" s="45"/>
      <c r="B1186" s="48" t="s">
        <v>673</v>
      </c>
      <c r="C1186" s="57">
        <v>17</v>
      </c>
      <c r="D1186" s="57" t="s">
        <v>14</v>
      </c>
    </row>
    <row r="1187" spans="1:4" s="23" customFormat="1" ht="24.6" customHeight="1" x14ac:dyDescent="0.3">
      <c r="A1187" s="45"/>
      <c r="B1187" s="48" t="s">
        <v>674</v>
      </c>
      <c r="C1187" s="57">
        <v>24</v>
      </c>
      <c r="D1187" s="57" t="s">
        <v>14</v>
      </c>
    </row>
    <row r="1188" spans="1:4" s="23" customFormat="1" ht="24.6" customHeight="1" x14ac:dyDescent="0.3">
      <c r="A1188" s="45"/>
      <c r="B1188" s="48" t="s">
        <v>675</v>
      </c>
      <c r="C1188" s="57">
        <v>25</v>
      </c>
      <c r="D1188" s="57" t="s">
        <v>14</v>
      </c>
    </row>
    <row r="1189" spans="1:4" s="23" customFormat="1" ht="24.6" customHeight="1" x14ac:dyDescent="0.3">
      <c r="A1189" s="45"/>
      <c r="B1189" s="48" t="s">
        <v>676</v>
      </c>
      <c r="C1189" s="57">
        <v>17</v>
      </c>
      <c r="D1189" s="57" t="s">
        <v>14</v>
      </c>
    </row>
    <row r="1190" spans="1:4" s="23" customFormat="1" ht="24.6" customHeight="1" x14ac:dyDescent="0.3">
      <c r="A1190" s="45"/>
      <c r="B1190" s="48" t="s">
        <v>684</v>
      </c>
      <c r="C1190" s="57">
        <v>24</v>
      </c>
      <c r="D1190" s="57" t="s">
        <v>14</v>
      </c>
    </row>
    <row r="1191" spans="1:4" s="23" customFormat="1" ht="24.6" customHeight="1" x14ac:dyDescent="0.3">
      <c r="A1191" s="45"/>
      <c r="B1191" s="48" t="s">
        <v>678</v>
      </c>
      <c r="C1191" s="57">
        <v>18</v>
      </c>
      <c r="D1191" s="57" t="s">
        <v>14</v>
      </c>
    </row>
    <row r="1192" spans="1:4" s="52" customFormat="1" ht="28.5" customHeight="1" x14ac:dyDescent="0.5">
      <c r="A1192" s="64" t="s">
        <v>681</v>
      </c>
      <c r="B1192" s="64" t="s">
        <v>17</v>
      </c>
      <c r="C1192" s="64" t="s">
        <v>0</v>
      </c>
      <c r="D1192" s="64" t="s">
        <v>1</v>
      </c>
    </row>
    <row r="1193" spans="1:4" s="23" customFormat="1" ht="24.6" customHeight="1" x14ac:dyDescent="0.3">
      <c r="A1193" s="45"/>
      <c r="B1193" s="48" t="s">
        <v>816</v>
      </c>
      <c r="C1193" s="57">
        <v>17</v>
      </c>
      <c r="D1193" s="57" t="s">
        <v>14</v>
      </c>
    </row>
    <row r="1194" spans="1:4" s="23" customFormat="1" ht="24.6" customHeight="1" x14ac:dyDescent="0.3">
      <c r="A1194" s="45"/>
      <c r="B1194" s="48" t="s">
        <v>679</v>
      </c>
      <c r="C1194" s="57">
        <v>14</v>
      </c>
      <c r="D1194" s="57" t="s">
        <v>14</v>
      </c>
    </row>
    <row r="1195" spans="1:4" s="52" customFormat="1" ht="28.5" customHeight="1" x14ac:dyDescent="0.5">
      <c r="A1195" s="64" t="s">
        <v>680</v>
      </c>
      <c r="B1195" s="64" t="s">
        <v>17</v>
      </c>
      <c r="C1195" s="64" t="s">
        <v>0</v>
      </c>
      <c r="D1195" s="64" t="s">
        <v>1</v>
      </c>
    </row>
    <row r="1196" spans="1:4" s="23" customFormat="1" ht="24.6" customHeight="1" x14ac:dyDescent="0.3">
      <c r="A1196" s="45"/>
      <c r="B1196" s="48" t="s">
        <v>703</v>
      </c>
      <c r="C1196" s="57">
        <v>14</v>
      </c>
      <c r="D1196" s="57" t="s">
        <v>14</v>
      </c>
    </row>
    <row r="1197" spans="1:4" s="23" customFormat="1" ht="24.6" customHeight="1" x14ac:dyDescent="0.3">
      <c r="A1197" s="45"/>
      <c r="B1197" s="48" t="s">
        <v>813</v>
      </c>
      <c r="C1197" s="57">
        <v>18</v>
      </c>
      <c r="D1197" s="57" t="s">
        <v>14</v>
      </c>
    </row>
    <row r="1198" spans="1:4" s="23" customFormat="1" ht="24.6" customHeight="1" x14ac:dyDescent="0.3">
      <c r="A1198" s="45"/>
      <c r="B1198" s="48" t="s">
        <v>704</v>
      </c>
      <c r="C1198" s="57">
        <v>24</v>
      </c>
      <c r="D1198" s="57" t="s">
        <v>14</v>
      </c>
    </row>
    <row r="1199" spans="1:4" s="23" customFormat="1" ht="24.6" customHeight="1" x14ac:dyDescent="0.3">
      <c r="A1199" s="45"/>
      <c r="B1199" s="48" t="s">
        <v>685</v>
      </c>
      <c r="C1199" s="57">
        <v>22</v>
      </c>
      <c r="D1199" s="57" t="s">
        <v>14</v>
      </c>
    </row>
    <row r="1200" spans="1:4" s="31" customFormat="1" ht="36" customHeight="1" x14ac:dyDescent="0.3">
      <c r="A1200" s="63" t="s">
        <v>705</v>
      </c>
      <c r="B1200" s="63" t="s">
        <v>112</v>
      </c>
      <c r="C1200" s="63"/>
      <c r="D1200" s="63"/>
    </row>
    <row r="1201" spans="1:4" s="52" customFormat="1" ht="31.2" customHeight="1" x14ac:dyDescent="0.5">
      <c r="A1201" s="64" t="s">
        <v>686</v>
      </c>
      <c r="B1201" s="64" t="s">
        <v>17</v>
      </c>
      <c r="C1201" s="64" t="s">
        <v>0</v>
      </c>
      <c r="D1201" s="64" t="s">
        <v>1</v>
      </c>
    </row>
    <row r="1202" spans="1:4" s="23" customFormat="1" ht="34.200000000000003" customHeight="1" x14ac:dyDescent="0.3">
      <c r="A1202" s="45"/>
      <c r="B1202" s="48" t="s">
        <v>697</v>
      </c>
      <c r="C1202" s="57">
        <v>13</v>
      </c>
      <c r="D1202" s="57" t="s">
        <v>14</v>
      </c>
    </row>
    <row r="1203" spans="1:4" s="23" customFormat="1" ht="34.200000000000003" customHeight="1" x14ac:dyDescent="0.3">
      <c r="A1203" s="45"/>
      <c r="B1203" s="48" t="s">
        <v>698</v>
      </c>
      <c r="C1203" s="57">
        <v>14</v>
      </c>
      <c r="D1203" s="57" t="s">
        <v>14</v>
      </c>
    </row>
    <row r="1204" spans="1:4" s="23" customFormat="1" ht="34.200000000000003" customHeight="1" x14ac:dyDescent="0.3">
      <c r="A1204" s="45"/>
      <c r="B1204" s="48" t="s">
        <v>699</v>
      </c>
      <c r="C1204" s="57">
        <v>18</v>
      </c>
      <c r="D1204" s="57" t="s">
        <v>14</v>
      </c>
    </row>
    <row r="1205" spans="1:4" s="23" customFormat="1" ht="34.200000000000003" customHeight="1" x14ac:dyDescent="0.3">
      <c r="A1205" s="45"/>
      <c r="B1205" s="48" t="s">
        <v>700</v>
      </c>
      <c r="C1205" s="57">
        <v>62</v>
      </c>
      <c r="D1205" s="57" t="s">
        <v>14</v>
      </c>
    </row>
    <row r="1206" spans="1:4" s="23" customFormat="1" ht="34.200000000000003" customHeight="1" x14ac:dyDescent="0.3">
      <c r="A1206" s="45"/>
      <c r="B1206" s="48" t="s">
        <v>687</v>
      </c>
      <c r="C1206" s="57">
        <v>32</v>
      </c>
      <c r="D1206" s="57" t="s">
        <v>14</v>
      </c>
    </row>
    <row r="1207" spans="1:4" s="23" customFormat="1" ht="34.200000000000003" customHeight="1" x14ac:dyDescent="0.3">
      <c r="A1207" s="45"/>
      <c r="B1207" s="48" t="s">
        <v>688</v>
      </c>
      <c r="C1207" s="57">
        <v>99</v>
      </c>
      <c r="D1207" s="57" t="s">
        <v>14</v>
      </c>
    </row>
    <row r="1208" spans="1:4" s="23" customFormat="1" ht="34.200000000000003" customHeight="1" x14ac:dyDescent="0.3">
      <c r="A1208" s="45"/>
      <c r="B1208" s="48" t="s">
        <v>689</v>
      </c>
      <c r="C1208" s="57">
        <v>125</v>
      </c>
      <c r="D1208" s="57" t="s">
        <v>14</v>
      </c>
    </row>
    <row r="1209" spans="1:4" s="23" customFormat="1" ht="34.200000000000003" customHeight="1" x14ac:dyDescent="0.3">
      <c r="A1209" s="45"/>
      <c r="B1209" s="48" t="s">
        <v>985</v>
      </c>
      <c r="C1209" s="57">
        <v>34</v>
      </c>
      <c r="D1209" s="57" t="s">
        <v>14</v>
      </c>
    </row>
    <row r="1210" spans="1:4" s="23" customFormat="1" ht="34.200000000000003" customHeight="1" x14ac:dyDescent="0.3">
      <c r="A1210" s="45"/>
      <c r="B1210" s="48" t="s">
        <v>693</v>
      </c>
      <c r="C1210" s="57">
        <v>72</v>
      </c>
      <c r="D1210" s="57" t="s">
        <v>14</v>
      </c>
    </row>
    <row r="1211" spans="1:4" s="23" customFormat="1" ht="34.200000000000003" customHeight="1" x14ac:dyDescent="0.3">
      <c r="A1211" s="45"/>
      <c r="B1211" s="48" t="s">
        <v>692</v>
      </c>
      <c r="C1211" s="57">
        <v>47</v>
      </c>
      <c r="D1211" s="57" t="s">
        <v>14</v>
      </c>
    </row>
    <row r="1212" spans="1:4" s="23" customFormat="1" ht="34.200000000000003" customHeight="1" x14ac:dyDescent="0.3">
      <c r="A1212" s="45"/>
      <c r="B1212" s="48" t="s">
        <v>695</v>
      </c>
      <c r="C1212" s="57">
        <v>38</v>
      </c>
      <c r="D1212" s="57" t="s">
        <v>14</v>
      </c>
    </row>
    <row r="1213" spans="1:4" s="23" customFormat="1" ht="34.200000000000003" customHeight="1" x14ac:dyDescent="0.3">
      <c r="A1213" s="45"/>
      <c r="B1213" s="48" t="s">
        <v>696</v>
      </c>
      <c r="C1213" s="57">
        <v>22</v>
      </c>
      <c r="D1213" s="57" t="s">
        <v>14</v>
      </c>
    </row>
    <row r="1214" spans="1:4" s="23" customFormat="1" ht="34.200000000000003" customHeight="1" x14ac:dyDescent="0.3">
      <c r="A1214" s="45"/>
      <c r="B1214" s="48" t="s">
        <v>694</v>
      </c>
      <c r="C1214" s="57">
        <v>38</v>
      </c>
      <c r="D1214" s="57" t="s">
        <v>14</v>
      </c>
    </row>
    <row r="1215" spans="1:4" s="23" customFormat="1" ht="34.200000000000003" customHeight="1" x14ac:dyDescent="0.3">
      <c r="A1215" s="45"/>
      <c r="B1215" s="48" t="s">
        <v>690</v>
      </c>
      <c r="C1215" s="57">
        <v>25</v>
      </c>
      <c r="D1215" s="57" t="s">
        <v>14</v>
      </c>
    </row>
    <row r="1216" spans="1:4" s="23" customFormat="1" ht="34.200000000000003" customHeight="1" x14ac:dyDescent="0.3">
      <c r="A1216" s="45"/>
      <c r="B1216" s="48" t="s">
        <v>691</v>
      </c>
      <c r="C1216" s="57">
        <v>23</v>
      </c>
      <c r="D1216" s="57" t="s">
        <v>14</v>
      </c>
    </row>
    <row r="1217" spans="1:4" s="52" customFormat="1" ht="23.4" customHeight="1" x14ac:dyDescent="0.5">
      <c r="A1217" s="64" t="s">
        <v>701</v>
      </c>
      <c r="B1217" s="64" t="s">
        <v>17</v>
      </c>
      <c r="C1217" s="64" t="s">
        <v>0</v>
      </c>
      <c r="D1217" s="64" t="s">
        <v>1</v>
      </c>
    </row>
    <row r="1218" spans="1:4" s="23" customFormat="1" ht="27" customHeight="1" x14ac:dyDescent="0.3">
      <c r="A1218" s="45"/>
      <c r="B1218" s="48" t="s">
        <v>702</v>
      </c>
      <c r="C1218" s="57">
        <v>46</v>
      </c>
      <c r="D1218" s="57" t="s">
        <v>14</v>
      </c>
    </row>
    <row r="1219" spans="1:4" s="37" customFormat="1" ht="51.6" customHeight="1" x14ac:dyDescent="0.3">
      <c r="A1219" s="76" t="s">
        <v>885</v>
      </c>
      <c r="B1219" s="76" t="s">
        <v>27</v>
      </c>
      <c r="C1219" s="76"/>
      <c r="D1219" s="76"/>
    </row>
    <row r="1220" spans="1:4" s="23" customFormat="1" ht="52.8" customHeight="1" x14ac:dyDescent="0.3">
      <c r="A1220" s="45"/>
      <c r="B1220" s="48" t="s">
        <v>888</v>
      </c>
      <c r="C1220" s="57">
        <v>48</v>
      </c>
      <c r="D1220" s="57" t="s">
        <v>14</v>
      </c>
    </row>
    <row r="1221" spans="1:4" s="23" customFormat="1" ht="52.8" customHeight="1" x14ac:dyDescent="0.3">
      <c r="A1221" s="45"/>
      <c r="B1221" s="48" t="s">
        <v>889</v>
      </c>
      <c r="C1221" s="57">
        <v>47</v>
      </c>
      <c r="D1221" s="57" t="s">
        <v>14</v>
      </c>
    </row>
    <row r="1222" spans="1:4" s="23" customFormat="1" ht="52.8" customHeight="1" x14ac:dyDescent="0.3">
      <c r="A1222" s="45"/>
      <c r="B1222" s="48" t="s">
        <v>890</v>
      </c>
      <c r="C1222" s="57">
        <v>21</v>
      </c>
      <c r="D1222" s="57" t="s">
        <v>14</v>
      </c>
    </row>
    <row r="1223" spans="1:4" s="23" customFormat="1" ht="52.8" customHeight="1" x14ac:dyDescent="0.3">
      <c r="A1223" s="45"/>
      <c r="B1223" s="48" t="s">
        <v>891</v>
      </c>
      <c r="C1223" s="57">
        <v>22</v>
      </c>
      <c r="D1223" s="57" t="s">
        <v>14</v>
      </c>
    </row>
    <row r="1224" spans="1:4" s="23" customFormat="1" ht="52.8" customHeight="1" x14ac:dyDescent="0.3">
      <c r="A1224" s="45"/>
      <c r="B1224" s="48" t="s">
        <v>886</v>
      </c>
      <c r="C1224" s="57">
        <v>23</v>
      </c>
      <c r="D1224" s="57" t="s">
        <v>14</v>
      </c>
    </row>
    <row r="1225" spans="1:4" s="23" customFormat="1" ht="52.8" customHeight="1" x14ac:dyDescent="0.3">
      <c r="A1225" s="45"/>
      <c r="B1225" s="48" t="s">
        <v>887</v>
      </c>
      <c r="C1225" s="57">
        <v>22</v>
      </c>
      <c r="D1225" s="57" t="s">
        <v>14</v>
      </c>
    </row>
    <row r="1226" spans="1:4" s="23" customFormat="1" ht="52.8" customHeight="1" x14ac:dyDescent="0.3">
      <c r="A1226" s="45"/>
      <c r="B1226" s="48" t="s">
        <v>884</v>
      </c>
      <c r="C1226" s="57">
        <v>25</v>
      </c>
      <c r="D1226" s="57" t="s">
        <v>14</v>
      </c>
    </row>
    <row r="1227" spans="1:4" s="23" customFormat="1" ht="52.8" customHeight="1" x14ac:dyDescent="0.3">
      <c r="A1227" s="45"/>
      <c r="B1227" s="48" t="s">
        <v>892</v>
      </c>
      <c r="C1227" s="57">
        <v>25</v>
      </c>
      <c r="D1227" s="57" t="s">
        <v>14</v>
      </c>
    </row>
    <row r="1228" spans="1:4" s="23" customFormat="1" ht="52.8" customHeight="1" x14ac:dyDescent="0.3">
      <c r="A1228" s="45"/>
      <c r="B1228" s="48" t="s">
        <v>1093</v>
      </c>
      <c r="C1228" s="57">
        <v>22</v>
      </c>
      <c r="D1228" s="57" t="s">
        <v>14</v>
      </c>
    </row>
    <row r="1229" spans="1:4" s="23" customFormat="1" ht="54.6" customHeight="1" x14ac:dyDescent="0.3">
      <c r="A1229" s="45"/>
      <c r="B1229" s="48"/>
      <c r="C1229" s="57"/>
      <c r="D1229" s="57"/>
    </row>
    <row r="1230" spans="1:4" s="23" customFormat="1" ht="60" customHeight="1" x14ac:dyDescent="0.3">
      <c r="A1230" s="45"/>
      <c r="B1230" s="48"/>
      <c r="C1230" s="57"/>
      <c r="D1230" s="57"/>
    </row>
    <row r="1231" spans="1:4" s="31" customFormat="1" ht="28.2" customHeight="1" x14ac:dyDescent="0.3">
      <c r="A1231" s="63"/>
      <c r="B1231" s="63"/>
      <c r="C1231" s="63"/>
      <c r="D1231" s="63"/>
    </row>
    <row r="1232" spans="1:4" s="42" customFormat="1" ht="22.5" customHeight="1" x14ac:dyDescent="0.3">
      <c r="A1232" s="67"/>
      <c r="B1232" s="67"/>
      <c r="C1232" s="67"/>
      <c r="D1232" s="67"/>
    </row>
    <row r="1233" spans="1:4" s="43" customFormat="1" ht="28.5" customHeight="1" x14ac:dyDescent="0.5">
      <c r="A1233" s="73"/>
      <c r="B1233" s="73"/>
      <c r="C1233" s="73"/>
      <c r="D1233" s="73"/>
    </row>
    <row r="1234" spans="1:4" s="23" customFormat="1" ht="28.95" customHeight="1" x14ac:dyDescent="0.3">
      <c r="A1234" s="45"/>
      <c r="B1234" s="48"/>
      <c r="C1234" s="57"/>
      <c r="D1234" s="57"/>
    </row>
    <row r="1235" spans="1:4" s="23" customFormat="1" ht="28.95" customHeight="1" x14ac:dyDescent="0.3">
      <c r="A1235" s="45"/>
      <c r="B1235" s="48"/>
      <c r="C1235" s="57"/>
      <c r="D1235" s="57"/>
    </row>
    <row r="1236" spans="1:4" s="23" customFormat="1" ht="28.95" customHeight="1" x14ac:dyDescent="0.3">
      <c r="A1236" s="45"/>
      <c r="B1236" s="48"/>
      <c r="C1236" s="57"/>
      <c r="D1236" s="57"/>
    </row>
    <row r="1237" spans="1:4" s="23" customFormat="1" ht="28.95" customHeight="1" x14ac:dyDescent="0.3">
      <c r="A1237" s="45"/>
      <c r="B1237" s="48"/>
      <c r="C1237" s="57"/>
      <c r="D1237" s="57"/>
    </row>
    <row r="1238" spans="1:4" s="23" customFormat="1" ht="28.95" customHeight="1" x14ac:dyDescent="0.3">
      <c r="A1238" s="45"/>
      <c r="B1238" s="48"/>
      <c r="C1238" s="57"/>
      <c r="D1238" s="57"/>
    </row>
    <row r="1239" spans="1:4" s="23" customFormat="1" ht="28.95" customHeight="1" x14ac:dyDescent="0.3">
      <c r="A1239" s="45"/>
      <c r="B1239" s="48"/>
      <c r="C1239" s="57"/>
      <c r="D1239" s="57"/>
    </row>
    <row r="1240" spans="1:4" s="23" customFormat="1" ht="28.95" customHeight="1" x14ac:dyDescent="0.3">
      <c r="A1240" s="45"/>
      <c r="B1240" s="48"/>
      <c r="C1240" s="57"/>
      <c r="D1240" s="57"/>
    </row>
    <row r="1241" spans="1:4" s="23" customFormat="1" ht="28.95" customHeight="1" x14ac:dyDescent="0.3">
      <c r="A1241" s="45"/>
      <c r="B1241" s="48"/>
      <c r="C1241" s="57"/>
      <c r="D1241" s="57"/>
    </row>
    <row r="1242" spans="1:4" s="23" customFormat="1" ht="28.95" customHeight="1" x14ac:dyDescent="0.3">
      <c r="A1242" s="45"/>
      <c r="B1242" s="48"/>
      <c r="C1242" s="57"/>
      <c r="D1242" s="57"/>
    </row>
  </sheetData>
  <sortState xmlns:xlrd2="http://schemas.microsoft.com/office/spreadsheetml/2017/richdata2" ref="A77:F91">
    <sortCondition ref="A77:A91"/>
  </sortState>
  <mergeCells count="315">
    <mergeCell ref="A1184:D1184"/>
    <mergeCell ref="A666:D666"/>
    <mergeCell ref="A591:D591"/>
    <mergeCell ref="A497:D497"/>
    <mergeCell ref="A484:D484"/>
    <mergeCell ref="A496:D496"/>
    <mergeCell ref="A636:D636"/>
    <mergeCell ref="A580:D580"/>
    <mergeCell ref="A616:D616"/>
    <mergeCell ref="A1160:D1160"/>
    <mergeCell ref="A905:D905"/>
    <mergeCell ref="A906:D906"/>
    <mergeCell ref="A883:D883"/>
    <mergeCell ref="A741:D741"/>
    <mergeCell ref="A739:D739"/>
    <mergeCell ref="A727:D727"/>
    <mergeCell ref="A702:D702"/>
    <mergeCell ref="A1162:D1162"/>
    <mergeCell ref="A1066:D1066"/>
    <mergeCell ref="A942:D942"/>
    <mergeCell ref="A958:D958"/>
    <mergeCell ref="A982:D982"/>
    <mergeCell ref="A1040:D1040"/>
    <mergeCell ref="A12:D12"/>
    <mergeCell ref="A21:D21"/>
    <mergeCell ref="A152:D152"/>
    <mergeCell ref="A26:D26"/>
    <mergeCell ref="A23:D23"/>
    <mergeCell ref="A6:D6"/>
    <mergeCell ref="A7:D7"/>
    <mergeCell ref="A8:D8"/>
    <mergeCell ref="A9:D9"/>
    <mergeCell ref="B15:E15"/>
    <mergeCell ref="A11:D11"/>
    <mergeCell ref="A75:D75"/>
    <mergeCell ref="A76:D76"/>
    <mergeCell ref="A22:D22"/>
    <mergeCell ref="A14:D14"/>
    <mergeCell ref="A17:D17"/>
    <mergeCell ref="A18:D18"/>
    <mergeCell ref="A25:D25"/>
    <mergeCell ref="A24:D24"/>
    <mergeCell ref="A35:D35"/>
    <mergeCell ref="A10:D10"/>
    <mergeCell ref="A27:D27"/>
    <mergeCell ref="A16:D16"/>
    <mergeCell ref="A13:D13"/>
    <mergeCell ref="A92:D92"/>
    <mergeCell ref="A72:D72"/>
    <mergeCell ref="A57:D57"/>
    <mergeCell ref="A58:D58"/>
    <mergeCell ref="A965:D965"/>
    <mergeCell ref="A65:D65"/>
    <mergeCell ref="A108:D108"/>
    <mergeCell ref="A109:D109"/>
    <mergeCell ref="A138:D138"/>
    <mergeCell ref="A93:D93"/>
    <mergeCell ref="A196:D196"/>
    <mergeCell ref="A197:D197"/>
    <mergeCell ref="A140:D140"/>
    <mergeCell ref="A139:D139"/>
    <mergeCell ref="A168:D168"/>
    <mergeCell ref="A183:D183"/>
    <mergeCell ref="A184:D184"/>
    <mergeCell ref="A166:D166"/>
    <mergeCell ref="A149:D149"/>
    <mergeCell ref="A711:D711"/>
    <mergeCell ref="A28:D28"/>
    <mergeCell ref="A151:D151"/>
    <mergeCell ref="A19:D19"/>
    <mergeCell ref="A20:D20"/>
    <mergeCell ref="A273:D273"/>
    <mergeCell ref="A147:D147"/>
    <mergeCell ref="A37:D37"/>
    <mergeCell ref="A41:D41"/>
    <mergeCell ref="A50:D50"/>
    <mergeCell ref="A120:D120"/>
    <mergeCell ref="A164:D164"/>
    <mergeCell ref="A165:D165"/>
    <mergeCell ref="A121:D121"/>
    <mergeCell ref="A193:D193"/>
    <mergeCell ref="A169:D169"/>
    <mergeCell ref="A185:D185"/>
    <mergeCell ref="A242:D242"/>
    <mergeCell ref="A222:D222"/>
    <mergeCell ref="A221:D221"/>
    <mergeCell ref="A250:D250"/>
    <mergeCell ref="A252:D252"/>
    <mergeCell ref="A260:D260"/>
    <mergeCell ref="A262:D262"/>
    <mergeCell ref="A156:D156"/>
    <mergeCell ref="A1233:D1233"/>
    <mergeCell ref="A1217:D1217"/>
    <mergeCell ref="A1201:D1201"/>
    <mergeCell ref="A983:D983"/>
    <mergeCell ref="A1074:D1074"/>
    <mergeCell ref="A1161:D1161"/>
    <mergeCell ref="A1086:D1086"/>
    <mergeCell ref="A1042:D1042"/>
    <mergeCell ref="A1129:D1129"/>
    <mergeCell ref="A1056:D1056"/>
    <mergeCell ref="A1057:D1057"/>
    <mergeCell ref="A1107:D1107"/>
    <mergeCell ref="A1108:D1108"/>
    <mergeCell ref="A1134:D1134"/>
    <mergeCell ref="A1231:D1231"/>
    <mergeCell ref="A1174:D1174"/>
    <mergeCell ref="A1219:D1219"/>
    <mergeCell ref="A1232:D1232"/>
    <mergeCell ref="A1133:D1133"/>
    <mergeCell ref="A1109:D1109"/>
    <mergeCell ref="A1131:D1131"/>
    <mergeCell ref="A1121:D1121"/>
    <mergeCell ref="A1111:D1111"/>
    <mergeCell ref="A1126:D1126"/>
    <mergeCell ref="A699:D699"/>
    <mergeCell ref="A703:D703"/>
    <mergeCell ref="A684:D684"/>
    <mergeCell ref="A664:D664"/>
    <mergeCell ref="A650:D650"/>
    <mergeCell ref="A649:D649"/>
    <mergeCell ref="A610:D610"/>
    <mergeCell ref="A557:D557"/>
    <mergeCell ref="A592:D592"/>
    <mergeCell ref="A575:D575"/>
    <mergeCell ref="A561:D561"/>
    <mergeCell ref="A694:D694"/>
    <mergeCell ref="A681:D681"/>
    <mergeCell ref="A659:D659"/>
    <mergeCell ref="A690:D690"/>
    <mergeCell ref="A676:D676"/>
    <mergeCell ref="A675:D675"/>
    <mergeCell ref="A677:D677"/>
    <mergeCell ref="A653:D653"/>
    <mergeCell ref="A652:D652"/>
    <mergeCell ref="A678:D678"/>
    <mergeCell ref="A619:D619"/>
    <mergeCell ref="A657:D657"/>
    <mergeCell ref="A658:D658"/>
    <mergeCell ref="A490:D490"/>
    <mergeCell ref="A688:D688"/>
    <mergeCell ref="A547:D547"/>
    <mergeCell ref="A548:D548"/>
    <mergeCell ref="A593:D593"/>
    <mergeCell ref="A587:D587"/>
    <mergeCell ref="A589:D589"/>
    <mergeCell ref="A549:D549"/>
    <mergeCell ref="A529:D529"/>
    <mergeCell ref="A577:D577"/>
    <mergeCell ref="A646:D646"/>
    <mergeCell ref="A615:D615"/>
    <mergeCell ref="A670:D670"/>
    <mergeCell ref="A527:D527"/>
    <mergeCell ref="A526:D526"/>
    <mergeCell ref="A514:D514"/>
    <mergeCell ref="A495:D495"/>
    <mergeCell ref="A512:D512"/>
    <mergeCell ref="A749:D749"/>
    <mergeCell ref="A1009:D1009"/>
    <mergeCell ref="A977:D977"/>
    <mergeCell ref="A1087:D1087"/>
    <mergeCell ref="A1085:D1085"/>
    <mergeCell ref="A959:D959"/>
    <mergeCell ref="A931:D931"/>
    <mergeCell ref="A1065:D1065"/>
    <mergeCell ref="A1064:D1064"/>
    <mergeCell ref="A960:D960"/>
    <mergeCell ref="A750:D750"/>
    <mergeCell ref="A759:D759"/>
    <mergeCell ref="A1041:D1041"/>
    <mergeCell ref="A1026:D1026"/>
    <mergeCell ref="A1027:D1027"/>
    <mergeCell ref="A1019:D1019"/>
    <mergeCell ref="A1020:D1020"/>
    <mergeCell ref="A930:D930"/>
    <mergeCell ref="A999:D999"/>
    <mergeCell ref="A975:D975"/>
    <mergeCell ref="A1007:D1007"/>
    <mergeCell ref="A984:D984"/>
    <mergeCell ref="A966:D966"/>
    <mergeCell ref="A978:D978"/>
    <mergeCell ref="A989:D989"/>
    <mergeCell ref="A943:D943"/>
    <mergeCell ref="A951:D951"/>
    <mergeCell ref="A990:D990"/>
    <mergeCell ref="A935:D935"/>
    <mergeCell ref="A845:D845"/>
    <mergeCell ref="A904:D904"/>
    <mergeCell ref="A922:D922"/>
    <mergeCell ref="A923:D923"/>
    <mergeCell ref="A340:D340"/>
    <mergeCell ref="A303:D303"/>
    <mergeCell ref="A263:D263"/>
    <mergeCell ref="A296:D296"/>
    <mergeCell ref="A310:D310"/>
    <mergeCell ref="A295:D295"/>
    <mergeCell ref="A278:D278"/>
    <mergeCell ref="A264:D264"/>
    <mergeCell ref="A297:D297"/>
    <mergeCell ref="A279:D279"/>
    <mergeCell ref="A291:D291"/>
    <mergeCell ref="A328:D328"/>
    <mergeCell ref="A485:D485"/>
    <mergeCell ref="A241:D241"/>
    <mergeCell ref="A277:D277"/>
    <mergeCell ref="A244:D244"/>
    <mergeCell ref="A506:D506"/>
    <mergeCell ref="A448:D448"/>
    <mergeCell ref="A382:D382"/>
    <mergeCell ref="A513:D513"/>
    <mergeCell ref="A493:D493"/>
    <mergeCell ref="A374:D374"/>
    <mergeCell ref="A428:D428"/>
    <mergeCell ref="A429:D429"/>
    <mergeCell ref="A402:D402"/>
    <mergeCell ref="A342:D342"/>
    <mergeCell ref="A329:D329"/>
    <mergeCell ref="A346:D346"/>
    <mergeCell ref="A344:D344"/>
    <mergeCell ref="A361:D361"/>
    <mergeCell ref="A312:D312"/>
    <mergeCell ref="A275:D275"/>
    <mergeCell ref="A362:D362"/>
    <mergeCell ref="A380:D380"/>
    <mergeCell ref="A381:D381"/>
    <mergeCell ref="A311:D311"/>
    <mergeCell ref="A714:D714"/>
    <mergeCell ref="A479:D479"/>
    <mergeCell ref="A437:D437"/>
    <mergeCell ref="A439:D439"/>
    <mergeCell ref="A441:D441"/>
    <mergeCell ref="A392:D392"/>
    <mergeCell ref="A395:D395"/>
    <mergeCell ref="A578:D578"/>
    <mergeCell ref="A539:D539"/>
    <mergeCell ref="A423:D423"/>
    <mergeCell ref="A430:D430"/>
    <mergeCell ref="A449:D449"/>
    <mergeCell ref="A401:D401"/>
    <mergeCell ref="A489:D489"/>
    <mergeCell ref="A473:D473"/>
    <mergeCell ref="A474:D474"/>
    <mergeCell ref="A708:D708"/>
    <mergeCell ref="A614:D614"/>
    <mergeCell ref="A563:D563"/>
    <mergeCell ref="A520:D520"/>
    <mergeCell ref="A704:D704"/>
    <mergeCell ref="A637:D637"/>
    <mergeCell ref="A638:D638"/>
    <mergeCell ref="A525:D525"/>
    <mergeCell ref="A472:D472"/>
    <mergeCell ref="A456:D456"/>
    <mergeCell ref="A347:D347"/>
    <mergeCell ref="A363:D363"/>
    <mergeCell ref="A455:D455"/>
    <mergeCell ref="A445:D445"/>
    <mergeCell ref="A453:D453"/>
    <mergeCell ref="A426:D426"/>
    <mergeCell ref="A399:D399"/>
    <mergeCell ref="A432:D432"/>
    <mergeCell ref="A367:D367"/>
    <mergeCell ref="A348:D348"/>
    <mergeCell ref="A349:D349"/>
    <mergeCell ref="A356:D356"/>
    <mergeCell ref="A443:D443"/>
    <mergeCell ref="A434:D434"/>
    <mergeCell ref="A447:D447"/>
    <mergeCell ref="A480:D480"/>
    <mergeCell ref="A924:D924"/>
    <mergeCell ref="A944:D944"/>
    <mergeCell ref="A716:D716"/>
    <mergeCell ref="A762:D762"/>
    <mergeCell ref="A719:D719"/>
    <mergeCell ref="A880:D880"/>
    <mergeCell ref="A846:D846"/>
    <mergeCell ref="A726:D726"/>
    <mergeCell ref="A772:D772"/>
    <mergeCell ref="A773:D773"/>
    <mergeCell ref="A774:D774"/>
    <mergeCell ref="A791:D791"/>
    <mergeCell ref="A792:D792"/>
    <mergeCell ref="A748:D748"/>
    <mergeCell ref="A864:D864"/>
    <mergeCell ref="A885:D885"/>
    <mergeCell ref="A884:D884"/>
    <mergeCell ref="A877:D877"/>
    <mergeCell ref="A859:D859"/>
    <mergeCell ref="A853:D853"/>
    <mergeCell ref="A763:D763"/>
    <mergeCell ref="A743:D743"/>
    <mergeCell ref="A736:D736"/>
    <mergeCell ref="A1200:D1200"/>
    <mergeCell ref="A1175:D1175"/>
    <mergeCell ref="A1080:D1080"/>
    <mergeCell ref="A1099:D1099"/>
    <mergeCell ref="A1192:D1192"/>
    <mergeCell ref="A1195:D1195"/>
    <mergeCell ref="A725:D725"/>
    <mergeCell ref="A734:D734"/>
    <mergeCell ref="A793:D793"/>
    <mergeCell ref="A815:D815"/>
    <mergeCell ref="A816:D816"/>
    <mergeCell ref="A817:D817"/>
    <mergeCell ref="A997:D997"/>
    <mergeCell ref="A998:D998"/>
    <mergeCell ref="A1018:D1018"/>
    <mergeCell ref="A1146:D1146"/>
    <mergeCell ref="A1147:D1147"/>
    <mergeCell ref="A862:D862"/>
    <mergeCell ref="A863:D863"/>
    <mergeCell ref="A875:D875"/>
    <mergeCell ref="A866:D866"/>
    <mergeCell ref="A873:D873"/>
    <mergeCell ref="A844:D844"/>
    <mergeCell ref="A1116:D1116"/>
  </mergeCells>
  <printOptions horizontalCentered="1"/>
  <pageMargins left="0.5" right="0.5" top="1.75" bottom="0" header="0" footer="0"/>
  <pageSetup fitToHeight="0" orientation="portrait" r:id="rId1"/>
  <headerFooter>
    <oddHeader>&amp;C&amp;G</oddHeader>
  </headerFooter>
  <rowBreaks count="58" manualBreakCount="58">
    <brk id="16" max="3" man="1"/>
    <brk id="26" max="3" man="1"/>
    <brk id="56" max="3" man="1"/>
    <brk id="74" max="3" man="1"/>
    <brk id="91" max="3" man="1"/>
    <brk id="107" max="3" man="1"/>
    <brk id="119" max="3" man="1"/>
    <brk id="137" max="3" man="1"/>
    <brk id="163" max="3" man="1"/>
    <brk id="182" max="3" man="1"/>
    <brk id="195" max="3" man="1"/>
    <brk id="220" max="3" man="1"/>
    <brk id="240" max="3" man="1"/>
    <brk id="261" max="3" man="1"/>
    <brk id="276" max="3" man="1"/>
    <brk id="294" max="3" man="1"/>
    <brk id="309" max="3" man="1"/>
    <brk id="327" max="3" man="1"/>
    <brk id="345" max="3" man="1"/>
    <brk id="360" max="3" man="1"/>
    <brk id="379" max="3" man="1"/>
    <brk id="400" max="3" man="1"/>
    <brk id="427" max="3" man="1"/>
    <brk id="446" max="3" man="1"/>
    <brk id="471" max="3" man="1"/>
    <brk id="494" max="3" man="1"/>
    <brk id="511" max="3" man="1"/>
    <brk id="524" max="3" man="1"/>
    <brk id="546" max="3" man="1"/>
    <brk id="576" max="3" man="1"/>
    <brk id="590" max="3" man="1"/>
    <brk id="613" max="3" man="1"/>
    <brk id="635" max="3" man="1"/>
    <brk id="674" max="3" man="1"/>
    <brk id="701" max="3" man="1"/>
    <brk id="724" max="3" man="1"/>
    <brk id="747" max="3" man="1"/>
    <brk id="771" max="3" man="1"/>
    <brk id="790" max="3" man="1"/>
    <brk id="814" max="3" man="1"/>
    <brk id="843" max="3" man="1"/>
    <brk id="861" max="3" man="1"/>
    <brk id="882" max="3" man="1"/>
    <brk id="903" max="3" man="1"/>
    <brk id="921" max="3" man="1"/>
    <brk id="941" max="3" man="1"/>
    <brk id="957" max="3" man="1"/>
    <brk id="981" max="3" man="1"/>
    <brk id="996" max="3" man="1"/>
    <brk id="1017" max="3" man="1"/>
    <brk id="1039" max="3" man="1"/>
    <brk id="1063" max="3" man="1"/>
    <brk id="1084" max="3" man="1"/>
    <brk id="1106" max="3" man="1"/>
    <brk id="1132" max="3" man="1"/>
    <brk id="1145" max="3" man="1"/>
    <brk id="1159" max="3" man="1"/>
    <brk id="1199" max="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34C7-5EE5-4798-A7F7-9CC3B5C09EA9}">
  <dimension ref="A1"/>
  <sheetViews>
    <sheetView workbookViewId="0">
      <selection activeCell="O4" sqref="O4"/>
    </sheetView>
  </sheetViews>
  <sheetFormatPr defaultRowHeight="14.4" x14ac:dyDescent="0.3"/>
  <sheetData>
    <row r="1" spans="1:1" x14ac:dyDescent="0.3">
      <c r="A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M24"/>
    </sheetView>
  </sheetViews>
  <sheetFormatPr defaultRowHeight="14.4"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sqref="A1:XFD1048576"/>
    </sheetView>
  </sheetViews>
  <sheetFormatPr defaultRowHeight="14.4" x14ac:dyDescent="0.3"/>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4.4"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1"/>
  <sheetViews>
    <sheetView showWhiteSpace="0" topLeftCell="B3" zoomScale="102" zoomScaleNormal="102" zoomScalePageLayoutView="70" workbookViewId="0">
      <selection activeCell="G28" sqref="G28:I42"/>
    </sheetView>
  </sheetViews>
  <sheetFormatPr defaultRowHeight="14.4" x14ac:dyDescent="0.3"/>
  <cols>
    <col min="1" max="1" width="9.109375" hidden="1" customWidth="1"/>
    <col min="2" max="2" width="89.44140625" customWidth="1"/>
    <col min="3" max="3" width="6.6640625" customWidth="1"/>
    <col min="4" max="4" width="7.33203125" customWidth="1"/>
    <col min="5" max="5" width="0.6640625" hidden="1" customWidth="1"/>
    <col min="6" max="6" width="13.88671875" customWidth="1"/>
    <col min="7" max="7" width="89.44140625" customWidth="1"/>
    <col min="8" max="8" width="6.6640625" customWidth="1"/>
    <col min="9" max="9" width="7.44140625" customWidth="1"/>
  </cols>
  <sheetData>
    <row r="1" spans="1:9" ht="0.75" customHeight="1" x14ac:dyDescent="0.3"/>
    <row r="2" spans="1:9" hidden="1" x14ac:dyDescent="0.3"/>
    <row r="3" spans="1:9" ht="69.75" customHeight="1" x14ac:dyDescent="0.3"/>
    <row r="4" spans="1:9" s="18" customFormat="1" ht="36.75" customHeight="1" x14ac:dyDescent="0.65">
      <c r="A4" s="16"/>
      <c r="B4" s="88" t="s">
        <v>53</v>
      </c>
      <c r="C4" s="88"/>
      <c r="D4" s="88"/>
      <c r="E4" s="17"/>
      <c r="F4" s="17"/>
      <c r="G4" s="88" t="s">
        <v>53</v>
      </c>
      <c r="H4" s="88"/>
      <c r="I4" s="88"/>
    </row>
    <row r="5" spans="1:9" s="13" customFormat="1" ht="23.25" customHeight="1" x14ac:dyDescent="0.55000000000000004">
      <c r="A5" s="11"/>
      <c r="B5" s="89" t="s">
        <v>639</v>
      </c>
      <c r="C5" s="89"/>
      <c r="D5" s="89"/>
      <c r="E5" s="15"/>
      <c r="F5" s="15"/>
      <c r="G5" s="89" t="s">
        <v>642</v>
      </c>
      <c r="H5" s="89"/>
      <c r="I5" s="89"/>
    </row>
    <row r="6" spans="1:9" s="5" customFormat="1" ht="18" customHeight="1" x14ac:dyDescent="0.35">
      <c r="A6" s="4"/>
      <c r="B6" s="8" t="s">
        <v>45</v>
      </c>
      <c r="C6" s="10">
        <v>14</v>
      </c>
      <c r="D6" s="10">
        <v>62</v>
      </c>
      <c r="E6" s="10"/>
      <c r="F6" s="10"/>
      <c r="G6" s="8" t="s">
        <v>45</v>
      </c>
      <c r="H6" s="10">
        <v>14</v>
      </c>
      <c r="I6" s="10">
        <v>62</v>
      </c>
    </row>
    <row r="7" spans="1:9" s="5" customFormat="1" ht="18" customHeight="1" x14ac:dyDescent="0.35">
      <c r="A7" s="4"/>
      <c r="B7" s="8" t="s">
        <v>46</v>
      </c>
      <c r="C7" s="10">
        <v>16</v>
      </c>
      <c r="D7" s="10">
        <v>88</v>
      </c>
      <c r="E7" s="10"/>
      <c r="F7" s="10"/>
      <c r="G7" s="8" t="s">
        <v>46</v>
      </c>
      <c r="H7" s="10">
        <v>16</v>
      </c>
      <c r="I7" s="10">
        <v>88</v>
      </c>
    </row>
    <row r="8" spans="1:9" s="5" customFormat="1" ht="18" customHeight="1" x14ac:dyDescent="0.35">
      <c r="A8" s="4"/>
      <c r="B8" s="8" t="s">
        <v>47</v>
      </c>
      <c r="C8" s="10">
        <v>15</v>
      </c>
      <c r="D8" s="10">
        <v>62</v>
      </c>
      <c r="E8" s="10"/>
      <c r="F8" s="10"/>
      <c r="G8" s="8" t="s">
        <v>47</v>
      </c>
      <c r="H8" s="10">
        <v>15</v>
      </c>
      <c r="I8" s="10">
        <v>62</v>
      </c>
    </row>
    <row r="9" spans="1:9" s="5" customFormat="1" ht="18" customHeight="1" x14ac:dyDescent="0.35">
      <c r="A9" s="4"/>
      <c r="B9" s="8" t="s">
        <v>58</v>
      </c>
      <c r="C9" s="10" t="s">
        <v>14</v>
      </c>
      <c r="D9" s="10">
        <v>215</v>
      </c>
      <c r="E9" s="10"/>
      <c r="F9" s="10"/>
      <c r="G9" s="8" t="s">
        <v>58</v>
      </c>
      <c r="H9" s="10" t="s">
        <v>14</v>
      </c>
      <c r="I9" s="10">
        <v>215</v>
      </c>
    </row>
    <row r="10" spans="1:9" s="5" customFormat="1" ht="18" customHeight="1" x14ac:dyDescent="0.35">
      <c r="A10" s="4"/>
      <c r="B10" s="8" t="s">
        <v>40</v>
      </c>
      <c r="C10" s="10" t="s">
        <v>14</v>
      </c>
      <c r="D10" s="10">
        <v>650</v>
      </c>
      <c r="E10" s="10"/>
      <c r="F10" s="10"/>
      <c r="G10" s="8" t="s">
        <v>40</v>
      </c>
      <c r="H10" s="10" t="s">
        <v>14</v>
      </c>
      <c r="I10" s="10">
        <v>650</v>
      </c>
    </row>
    <row r="11" spans="1:9" s="5" customFormat="1" ht="18" customHeight="1" x14ac:dyDescent="0.35">
      <c r="A11" s="4"/>
      <c r="B11" s="8" t="s">
        <v>35</v>
      </c>
      <c r="C11" s="10">
        <v>15</v>
      </c>
      <c r="D11" s="10">
        <v>105</v>
      </c>
      <c r="E11" s="10"/>
      <c r="F11" s="10"/>
      <c r="G11" s="8" t="s">
        <v>35</v>
      </c>
      <c r="H11" s="10">
        <v>15</v>
      </c>
      <c r="I11" s="10">
        <v>105</v>
      </c>
    </row>
    <row r="12" spans="1:9" s="5" customFormat="1" ht="18" customHeight="1" x14ac:dyDescent="0.35">
      <c r="A12" s="4"/>
      <c r="B12" s="8" t="s">
        <v>36</v>
      </c>
      <c r="C12" s="10">
        <v>25</v>
      </c>
      <c r="D12" s="10">
        <v>120</v>
      </c>
      <c r="E12" s="10"/>
      <c r="F12" s="10"/>
      <c r="G12" s="8" t="s">
        <v>36</v>
      </c>
      <c r="H12" s="10">
        <v>25</v>
      </c>
      <c r="I12" s="10">
        <v>120</v>
      </c>
    </row>
    <row r="13" spans="1:9" s="5" customFormat="1" ht="18" customHeight="1" x14ac:dyDescent="0.35">
      <c r="A13" s="4"/>
      <c r="B13" s="8" t="s">
        <v>41</v>
      </c>
      <c r="C13" s="10">
        <v>12</v>
      </c>
      <c r="D13" s="10">
        <v>58</v>
      </c>
      <c r="E13" s="10"/>
      <c r="F13" s="10"/>
      <c r="G13" s="8" t="s">
        <v>41</v>
      </c>
      <c r="H13" s="10">
        <v>12</v>
      </c>
      <c r="I13" s="10">
        <v>58</v>
      </c>
    </row>
    <row r="14" spans="1:9" s="5" customFormat="1" ht="18" customHeight="1" x14ac:dyDescent="0.35">
      <c r="A14" s="4"/>
      <c r="B14" s="8" t="s">
        <v>49</v>
      </c>
      <c r="C14" s="10" t="s">
        <v>14</v>
      </c>
      <c r="D14" s="10">
        <v>200</v>
      </c>
      <c r="E14" s="10"/>
      <c r="F14" s="10"/>
      <c r="G14" s="8" t="s">
        <v>49</v>
      </c>
      <c r="H14" s="10" t="s">
        <v>14</v>
      </c>
      <c r="I14" s="10">
        <v>200</v>
      </c>
    </row>
    <row r="15" spans="1:9" s="5" customFormat="1" ht="18" customHeight="1" x14ac:dyDescent="0.35">
      <c r="A15" s="4"/>
      <c r="B15" s="8" t="s">
        <v>15</v>
      </c>
      <c r="C15" s="10">
        <v>25</v>
      </c>
      <c r="D15" s="10">
        <v>135</v>
      </c>
      <c r="E15" s="10"/>
      <c r="F15" s="10"/>
      <c r="G15" s="8" t="s">
        <v>15</v>
      </c>
      <c r="H15" s="10">
        <v>25</v>
      </c>
      <c r="I15" s="10">
        <v>135</v>
      </c>
    </row>
    <row r="16" spans="1:9" s="5" customFormat="1" ht="18" customHeight="1" x14ac:dyDescent="0.35">
      <c r="A16" s="4"/>
      <c r="B16" s="8" t="s">
        <v>16</v>
      </c>
      <c r="C16" s="10">
        <v>14</v>
      </c>
      <c r="D16" s="10">
        <v>75</v>
      </c>
      <c r="E16" s="10"/>
      <c r="F16" s="10"/>
      <c r="G16" s="8" t="s">
        <v>16</v>
      </c>
      <c r="H16" s="10">
        <v>14</v>
      </c>
      <c r="I16" s="10">
        <v>75</v>
      </c>
    </row>
    <row r="17" spans="1:9" s="13" customFormat="1" ht="27.75" customHeight="1" x14ac:dyDescent="0.55000000000000004">
      <c r="A17" s="11"/>
      <c r="B17" s="90" t="s">
        <v>640</v>
      </c>
      <c r="C17" s="90"/>
      <c r="D17" s="90"/>
      <c r="E17" s="12"/>
      <c r="F17" s="12"/>
      <c r="G17" s="90" t="s">
        <v>641</v>
      </c>
      <c r="H17" s="90"/>
      <c r="I17" s="90"/>
    </row>
    <row r="18" spans="1:9" s="5" customFormat="1" ht="18" customHeight="1" x14ac:dyDescent="0.35">
      <c r="A18" s="4"/>
      <c r="B18" s="8" t="s">
        <v>48</v>
      </c>
      <c r="C18" s="10">
        <v>14</v>
      </c>
      <c r="D18" s="10">
        <v>65</v>
      </c>
      <c r="E18" s="10"/>
      <c r="F18" s="10"/>
      <c r="G18" s="8" t="s">
        <v>48</v>
      </c>
      <c r="H18" s="10">
        <v>14</v>
      </c>
      <c r="I18" s="10">
        <v>65</v>
      </c>
    </row>
    <row r="19" spans="1:9" s="5" customFormat="1" ht="18" customHeight="1" x14ac:dyDescent="0.35">
      <c r="A19" s="4"/>
      <c r="B19" s="8" t="s">
        <v>37</v>
      </c>
      <c r="C19" s="10">
        <v>15</v>
      </c>
      <c r="D19" s="10">
        <v>75</v>
      </c>
      <c r="E19" s="10"/>
      <c r="F19" s="10"/>
      <c r="G19" s="8" t="s">
        <v>37</v>
      </c>
      <c r="H19" s="10">
        <v>15</v>
      </c>
      <c r="I19" s="10">
        <v>75</v>
      </c>
    </row>
    <row r="20" spans="1:9" s="5" customFormat="1" ht="18" customHeight="1" x14ac:dyDescent="0.35">
      <c r="A20" s="4"/>
      <c r="B20" s="8" t="s">
        <v>30</v>
      </c>
      <c r="C20" s="10">
        <v>20</v>
      </c>
      <c r="D20" s="10">
        <v>140</v>
      </c>
      <c r="E20" s="10"/>
      <c r="F20" s="10"/>
      <c r="G20" s="8" t="s">
        <v>30</v>
      </c>
      <c r="H20" s="10">
        <v>20</v>
      </c>
      <c r="I20" s="10">
        <v>140</v>
      </c>
    </row>
    <row r="21" spans="1:9" s="5" customFormat="1" ht="18" customHeight="1" x14ac:dyDescent="0.35">
      <c r="A21" s="4"/>
      <c r="B21" s="8" t="s">
        <v>31</v>
      </c>
      <c r="C21" s="10">
        <v>30</v>
      </c>
      <c r="D21" s="10">
        <v>200</v>
      </c>
      <c r="E21" s="10"/>
      <c r="F21" s="10"/>
      <c r="G21" s="8" t="s">
        <v>31</v>
      </c>
      <c r="H21" s="10">
        <v>30</v>
      </c>
      <c r="I21" s="10">
        <v>200</v>
      </c>
    </row>
    <row r="22" spans="1:9" s="5" customFormat="1" ht="18" customHeight="1" x14ac:dyDescent="0.35">
      <c r="A22" s="4"/>
      <c r="B22" s="8" t="s">
        <v>42</v>
      </c>
      <c r="C22" s="10">
        <v>15</v>
      </c>
      <c r="D22" s="10">
        <v>75</v>
      </c>
      <c r="E22" s="10"/>
      <c r="F22" s="10"/>
      <c r="G22" s="8" t="s">
        <v>42</v>
      </c>
      <c r="H22" s="10">
        <v>15</v>
      </c>
      <c r="I22" s="10">
        <v>75</v>
      </c>
    </row>
    <row r="23" spans="1:9" s="5" customFormat="1" ht="18" customHeight="1" x14ac:dyDescent="0.35">
      <c r="A23" s="4"/>
      <c r="B23" s="8" t="s">
        <v>43</v>
      </c>
      <c r="C23" s="10">
        <v>17</v>
      </c>
      <c r="D23" s="10">
        <v>88</v>
      </c>
      <c r="E23" s="10"/>
      <c r="F23" s="10"/>
      <c r="G23" s="8" t="s">
        <v>43</v>
      </c>
      <c r="H23" s="10">
        <v>17</v>
      </c>
      <c r="I23" s="10">
        <v>88</v>
      </c>
    </row>
    <row r="24" spans="1:9" s="13" customFormat="1" ht="30.75" customHeight="1" x14ac:dyDescent="0.55000000000000004">
      <c r="A24" s="11"/>
      <c r="B24" s="12"/>
      <c r="C24" s="14"/>
      <c r="D24" s="14"/>
      <c r="E24" s="14"/>
      <c r="F24" s="14"/>
      <c r="G24" s="12" t="s">
        <v>34</v>
      </c>
      <c r="H24" s="14"/>
      <c r="I24" s="14"/>
    </row>
    <row r="25" spans="1:9" s="5" customFormat="1" ht="18" customHeight="1" x14ac:dyDescent="0.35">
      <c r="A25" s="4"/>
      <c r="B25" s="8" t="s">
        <v>50</v>
      </c>
      <c r="C25" s="10">
        <v>14</v>
      </c>
      <c r="D25" s="10"/>
      <c r="E25" s="10"/>
      <c r="F25" s="10"/>
      <c r="G25" s="8" t="s">
        <v>50</v>
      </c>
      <c r="H25" s="10">
        <v>14</v>
      </c>
      <c r="I25" s="10"/>
    </row>
    <row r="26" spans="1:9" s="5" customFormat="1" ht="18" customHeight="1" x14ac:dyDescent="0.35">
      <c r="A26" s="4"/>
      <c r="B26" s="8" t="s">
        <v>52</v>
      </c>
      <c r="C26" s="10">
        <v>14</v>
      </c>
      <c r="D26" s="10"/>
      <c r="E26" s="10"/>
      <c r="F26" s="10"/>
      <c r="G26" s="8" t="s">
        <v>52</v>
      </c>
      <c r="H26" s="10">
        <v>14</v>
      </c>
      <c r="I26" s="10"/>
    </row>
    <row r="27" spans="1:9" s="5" customFormat="1" ht="18" customHeight="1" x14ac:dyDescent="0.35">
      <c r="A27" s="4"/>
      <c r="B27" s="8" t="s">
        <v>51</v>
      </c>
      <c r="C27" s="10">
        <v>14</v>
      </c>
      <c r="D27" s="10"/>
      <c r="E27" s="10"/>
      <c r="F27" s="10"/>
      <c r="G27" s="8" t="s">
        <v>51</v>
      </c>
      <c r="H27" s="10">
        <v>14</v>
      </c>
      <c r="I27" s="10"/>
    </row>
    <row r="28" spans="1:9" s="13" customFormat="1" ht="33" customHeight="1" x14ac:dyDescent="0.55000000000000004">
      <c r="A28" s="11"/>
      <c r="B28" s="90" t="s">
        <v>27</v>
      </c>
      <c r="C28" s="90"/>
      <c r="D28" s="90"/>
      <c r="E28" s="12"/>
      <c r="F28" s="12"/>
      <c r="G28" s="90"/>
      <c r="H28" s="90"/>
      <c r="I28" s="90"/>
    </row>
    <row r="29" spans="1:9" s="5" customFormat="1" ht="18" customHeight="1" x14ac:dyDescent="0.35">
      <c r="A29" s="7"/>
      <c r="B29" s="9" t="s">
        <v>18</v>
      </c>
      <c r="C29" s="10">
        <v>14</v>
      </c>
      <c r="D29" s="3"/>
      <c r="E29" s="3"/>
      <c r="F29" s="3"/>
      <c r="G29" s="9"/>
      <c r="H29" s="10"/>
      <c r="I29" s="3"/>
    </row>
    <row r="30" spans="1:9" s="5" customFormat="1" ht="18" customHeight="1" x14ac:dyDescent="0.35">
      <c r="A30" s="7"/>
      <c r="B30" s="9" t="s">
        <v>33</v>
      </c>
      <c r="C30" s="10">
        <v>14</v>
      </c>
      <c r="D30" s="3"/>
      <c r="E30" s="3"/>
      <c r="F30" s="3"/>
      <c r="G30" s="9"/>
      <c r="H30" s="10"/>
      <c r="I30" s="3"/>
    </row>
    <row r="31" spans="1:9" s="5" customFormat="1" ht="18" customHeight="1" x14ac:dyDescent="0.35">
      <c r="A31" s="7"/>
      <c r="B31" s="9" t="s">
        <v>19</v>
      </c>
      <c r="C31" s="10">
        <v>16</v>
      </c>
      <c r="D31" s="3"/>
      <c r="E31" s="3"/>
      <c r="F31" s="3"/>
      <c r="G31" s="9"/>
      <c r="H31" s="10"/>
      <c r="I31" s="3"/>
    </row>
    <row r="32" spans="1:9" s="5" customFormat="1" ht="18" customHeight="1" x14ac:dyDescent="0.35">
      <c r="A32" s="6"/>
      <c r="B32" s="9" t="s">
        <v>20</v>
      </c>
      <c r="C32" s="10">
        <v>16</v>
      </c>
      <c r="D32" s="3"/>
      <c r="E32" s="3"/>
      <c r="F32" s="3"/>
      <c r="G32" s="9"/>
      <c r="H32" s="10"/>
      <c r="I32" s="3"/>
    </row>
    <row r="33" spans="1:9" s="5" customFormat="1" ht="18" customHeight="1" x14ac:dyDescent="0.35">
      <c r="A33" s="6"/>
      <c r="B33" s="9" t="s">
        <v>21</v>
      </c>
      <c r="C33" s="10">
        <v>16</v>
      </c>
      <c r="D33" s="3"/>
      <c r="E33" s="3"/>
      <c r="F33" s="3"/>
      <c r="G33" s="9"/>
      <c r="H33" s="10"/>
      <c r="I33" s="3"/>
    </row>
    <row r="34" spans="1:9" s="5" customFormat="1" ht="18" customHeight="1" x14ac:dyDescent="0.35">
      <c r="A34" s="4"/>
      <c r="B34" s="9" t="s">
        <v>28</v>
      </c>
      <c r="C34" s="10">
        <v>16</v>
      </c>
      <c r="D34" s="3"/>
      <c r="E34" s="3"/>
      <c r="F34" s="3"/>
      <c r="G34" s="9"/>
      <c r="H34" s="10"/>
      <c r="I34" s="3"/>
    </row>
    <row r="35" spans="1:9" s="5" customFormat="1" ht="18" customHeight="1" x14ac:dyDescent="0.35">
      <c r="A35" s="4"/>
      <c r="B35" s="9" t="s">
        <v>32</v>
      </c>
      <c r="C35" s="10">
        <v>39</v>
      </c>
      <c r="D35" s="3"/>
      <c r="E35" s="3"/>
      <c r="F35" s="3"/>
      <c r="G35" s="9"/>
      <c r="H35" s="10"/>
      <c r="I35" s="3"/>
    </row>
    <row r="36" spans="1:9" s="5" customFormat="1" ht="18" customHeight="1" x14ac:dyDescent="0.35">
      <c r="A36" s="6"/>
      <c r="B36" s="9" t="s">
        <v>44</v>
      </c>
      <c r="C36" s="10">
        <v>15</v>
      </c>
      <c r="D36" s="3"/>
      <c r="E36" s="3"/>
      <c r="F36" s="3"/>
      <c r="G36" s="9"/>
      <c r="H36" s="10"/>
      <c r="I36" s="3"/>
    </row>
    <row r="37" spans="1:9" s="5" customFormat="1" ht="18" customHeight="1" x14ac:dyDescent="0.35">
      <c r="A37" s="6"/>
      <c r="B37" s="9" t="s">
        <v>26</v>
      </c>
      <c r="C37" s="10">
        <v>18</v>
      </c>
      <c r="D37" s="3"/>
      <c r="E37" s="3"/>
      <c r="F37" s="3"/>
      <c r="G37" s="9"/>
      <c r="H37" s="10"/>
      <c r="I37" s="3"/>
    </row>
    <row r="38" spans="1:9" s="5" customFormat="1" ht="18" customHeight="1" x14ac:dyDescent="0.35">
      <c r="A38" s="4"/>
      <c r="B38" s="9" t="s">
        <v>23</v>
      </c>
      <c r="C38" s="10">
        <v>14</v>
      </c>
      <c r="D38" s="3"/>
      <c r="E38" s="3"/>
      <c r="F38" s="3"/>
      <c r="G38" s="9"/>
      <c r="H38" s="10"/>
      <c r="I38" s="3"/>
    </row>
    <row r="39" spans="1:9" s="5" customFormat="1" ht="18" customHeight="1" x14ac:dyDescent="0.35">
      <c r="A39" s="4"/>
      <c r="B39" s="9" t="s">
        <v>24</v>
      </c>
      <c r="C39" s="10">
        <v>12</v>
      </c>
      <c r="D39" s="3"/>
      <c r="E39" s="3"/>
      <c r="F39" s="3"/>
      <c r="G39" s="9"/>
      <c r="H39" s="10"/>
      <c r="I39" s="3"/>
    </row>
    <row r="40" spans="1:9" s="5" customFormat="1" ht="18" customHeight="1" x14ac:dyDescent="0.35">
      <c r="A40" s="6"/>
      <c r="B40" s="9" t="s">
        <v>25</v>
      </c>
      <c r="C40" s="10">
        <v>12</v>
      </c>
      <c r="D40" s="3"/>
      <c r="E40" s="3"/>
      <c r="F40" s="3"/>
      <c r="G40" s="9"/>
      <c r="H40" s="10"/>
      <c r="I40" s="3"/>
    </row>
    <row r="41" spans="1:9" s="5" customFormat="1" ht="18" customHeight="1" x14ac:dyDescent="0.35">
      <c r="A41" s="6"/>
      <c r="B41" s="9" t="s">
        <v>22</v>
      </c>
      <c r="C41" s="10">
        <v>14</v>
      </c>
      <c r="D41" s="3"/>
      <c r="E41" s="3"/>
      <c r="F41" s="3"/>
      <c r="G41" s="9"/>
      <c r="H41" s="10"/>
      <c r="I41" s="3"/>
    </row>
  </sheetData>
  <mergeCells count="8">
    <mergeCell ref="B4:D4"/>
    <mergeCell ref="B5:D5"/>
    <mergeCell ref="B17:D17"/>
    <mergeCell ref="B28:D28"/>
    <mergeCell ref="G4:I4"/>
    <mergeCell ref="G5:I5"/>
    <mergeCell ref="G17:I17"/>
    <mergeCell ref="G28:I28"/>
  </mergeCells>
  <pageMargins left="8.0357142857142863E-2" right="0.2857142857142857" top="0.45" bottom="0.5" header="0.3" footer="0.3"/>
  <pageSetup scale="60" fitToHeight="0"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E23" sqref="E23"/>
    </sheetView>
  </sheetViews>
  <sheetFormatPr defaultRowHeight="14.4" x14ac:dyDescent="0.3"/>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8</vt:i4>
      </vt:variant>
      <vt:variant>
        <vt:lpstr>Named Ranges</vt:lpstr>
      </vt:variant>
      <vt:variant>
        <vt:i4>1</vt:i4>
      </vt:variant>
    </vt:vector>
  </HeadingPairs>
  <TitlesOfParts>
    <vt:vector size="22" baseType="lpstr">
      <vt:lpstr>Sheet6</vt:lpstr>
      <vt:lpstr>Sheet11</vt:lpstr>
      <vt:lpstr>Wine List</vt:lpstr>
      <vt:lpstr>Sheet13</vt:lpstr>
      <vt:lpstr>Sheet12</vt:lpstr>
      <vt:lpstr>Sheet10</vt:lpstr>
      <vt:lpstr>Sheet9</vt:lpstr>
      <vt:lpstr>Sheet7</vt:lpstr>
      <vt:lpstr>Sheet4</vt:lpstr>
      <vt:lpstr>Spirit List</vt:lpstr>
      <vt:lpstr>Sheet8</vt:lpstr>
      <vt:lpstr>Sheet3</vt:lpstr>
      <vt:lpstr>Sheet5</vt:lpstr>
      <vt:lpstr>Chart8</vt:lpstr>
      <vt:lpstr>Chart7</vt:lpstr>
      <vt:lpstr>Chart6</vt:lpstr>
      <vt:lpstr>Chart5</vt:lpstr>
      <vt:lpstr>Chart4</vt:lpstr>
      <vt:lpstr>Chart3</vt:lpstr>
      <vt:lpstr>Chart2</vt:lpstr>
      <vt:lpstr>Chart1</vt:lpstr>
      <vt:lpstr>'Wine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STEPHEN ELHAFDI</cp:lastModifiedBy>
  <cp:revision/>
  <cp:lastPrinted>2025-01-19T22:04:14Z</cp:lastPrinted>
  <dcterms:created xsi:type="dcterms:W3CDTF">2013-11-21T02:09:31Z</dcterms:created>
  <dcterms:modified xsi:type="dcterms:W3CDTF">2025-01-19T22:07:30Z</dcterms:modified>
</cp:coreProperties>
</file>